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aglig\Kommunikasjon\Publisering\Statistikker\Til Desken\overnatting\"/>
    </mc:Choice>
  </mc:AlternateContent>
  <xr:revisionPtr revIDLastSave="0" documentId="8_{2DD2C12E-DB74-40C8-8575-D77FA5B34720}" xr6:coauthVersionLast="36" xr6:coauthVersionMax="36" xr10:uidLastSave="{00000000-0000-0000-0000-000000000000}"/>
  <bookViews>
    <workbookView xWindow="0" yWindow="0" windowWidth="28800" windowHeight="14025" xr2:uid="{E252DCE3-DE5C-43ED-B2D0-CB65ACC4522E}"/>
  </bookViews>
  <sheets>
    <sheet name="Overnattinger 2021-12-17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I5" i="1"/>
  <c r="J5" i="1"/>
  <c r="H5" i="1"/>
  <c r="I4" i="1"/>
  <c r="J4" i="1"/>
  <c r="H4" i="1"/>
</calcChain>
</file>

<file path=xl/sharedStrings.xml><?xml version="1.0" encoding="utf-8"?>
<sst xmlns="http://schemas.openxmlformats.org/spreadsheetml/2006/main" count="29" uniqueCount="23">
  <si>
    <t>Total</t>
  </si>
  <si>
    <t>Trøndelag</t>
  </si>
  <si>
    <t>Nordland</t>
  </si>
  <si>
    <t>Oslo</t>
  </si>
  <si>
    <t>Rogaland</t>
  </si>
  <si>
    <t>Møre og Romsdal</t>
  </si>
  <si>
    <t>NORGE</t>
  </si>
  <si>
    <t>Innlandet</t>
  </si>
  <si>
    <t>Troms og Finnmark</t>
  </si>
  <si>
    <t>Viken</t>
  </si>
  <si>
    <t>Vestfold og Telemark</t>
  </si>
  <si>
    <t>Agder</t>
  </si>
  <si>
    <t>Vestland</t>
  </si>
  <si>
    <t>Norge</t>
  </si>
  <si>
    <t>Utlandet</t>
  </si>
  <si>
    <t>Kilde: Eurostat</t>
  </si>
  <si>
    <t>Tabell 1. Overnattinger formidlet via internasjonale plattformer for delingsøkonomi i 2019 og 2020</t>
  </si>
  <si>
    <t>Stavanger greater city</t>
  </si>
  <si>
    <t>Trondheim city</t>
  </si>
  <si>
    <t>Oslo greater city</t>
  </si>
  <si>
    <t>Bergen city</t>
  </si>
  <si>
    <t>Prosentvis endring fra 2019</t>
  </si>
  <si>
    <t>Merk: Byene her korresponderer med tett befolkede området i kodeliste for urbaniseringsgrad https://www.ssb.no/klass/klassifikasjoner/519/versjon/1562/koder. «Oslo greater city» består av Oslo, Bærum, Rælingen og Lørenskog, mens Sandnes er inkludert i «Stavanger greater city»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</si>
</sst>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rgb="FF000000"/>
      <name val="Albany AMT"/>
      <family val="2"/>
    </font>
    <font>
      <sz val="8"/>
      <color rgb="FF000000"/>
      <name val="Albany AM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9" fontId="2" fillId="2" borderId="2" xfId="3" applyFont="1" applyFill="1" applyBorder="1" applyAlignment="1">
      <alignment vertical="center"/>
    </xf>
    <xf numFmtId="9" fontId="0" fillId="0" borderId="2" xfId="3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3" fontId="2" fillId="2" borderId="6" xfId="0" applyNumberFormat="1" applyFont="1" applyFill="1" applyBorder="1" applyAlignment="1">
      <alignment vertical="center"/>
    </xf>
    <xf numFmtId="9" fontId="2" fillId="2" borderId="7" xfId="3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9" fontId="0" fillId="0" borderId="7" xfId="3" applyFont="1" applyBorder="1"/>
    <xf numFmtId="0" fontId="3" fillId="0" borderId="6" xfId="0" applyFont="1" applyBorder="1"/>
    <xf numFmtId="0" fontId="3" fillId="0" borderId="8" xfId="0" applyFont="1" applyBorder="1"/>
    <xf numFmtId="9" fontId="0" fillId="0" borderId="9" xfId="3" applyFont="1" applyBorder="1"/>
    <xf numFmtId="9" fontId="0" fillId="0" borderId="10" xfId="3" applyFont="1" applyBorder="1"/>
    <xf numFmtId="1" fontId="2" fillId="2" borderId="2" xfId="0" applyNumberFormat="1" applyFont="1" applyFill="1" applyBorder="1" applyAlignment="1">
      <alignment vertical="center"/>
    </xf>
    <xf numFmtId="1" fontId="5" fillId="3" borderId="2" xfId="1" applyNumberFormat="1" applyFont="1" applyFill="1" applyBorder="1" applyAlignment="1">
      <alignment horizontal="right"/>
    </xf>
    <xf numFmtId="1" fontId="5" fillId="3" borderId="2" xfId="2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2" xfId="0" applyNumberFormat="1" applyFont="1" applyBorder="1"/>
    <xf numFmtId="1" fontId="3" fillId="0" borderId="9" xfId="0" applyNumberFormat="1" applyFont="1" applyBorder="1"/>
    <xf numFmtId="0" fontId="1" fillId="0" borderId="0" xfId="0" applyFont="1" applyAlignment="1">
      <alignment horizontal="center"/>
    </xf>
  </cellXfs>
  <cellStyles count="4">
    <cellStyle name="Komma" xfId="1" builtinId="3"/>
    <cellStyle name="Normal" xfId="0" builtinId="0"/>
    <cellStyle name="Normal_Tall" xfId="2" xr:uid="{D937FF0F-652C-4D3A-B591-9168EC536E99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D1FA-6D68-45D3-AA68-1F17B629AACC}">
  <dimension ref="A1:J21"/>
  <sheetViews>
    <sheetView tabSelected="1" workbookViewId="0">
      <selection activeCell="F32" sqref="F32"/>
    </sheetView>
  </sheetViews>
  <sheetFormatPr baseColWidth="10" defaultRowHeight="15"/>
  <sheetData>
    <row r="1" spans="1:10">
      <c r="A1" s="1" t="s">
        <v>16</v>
      </c>
    </row>
    <row r="2" spans="1:10" ht="15.75" thickBot="1">
      <c r="A2" s="1"/>
      <c r="B2" s="23">
        <v>2019</v>
      </c>
      <c r="C2" s="23"/>
      <c r="D2" s="23"/>
      <c r="E2" s="23">
        <v>2020</v>
      </c>
      <c r="F2" s="23"/>
      <c r="G2" s="23"/>
      <c r="H2" s="23" t="s">
        <v>21</v>
      </c>
      <c r="I2" s="23"/>
      <c r="J2" s="23"/>
    </row>
    <row r="3" spans="1:10">
      <c r="A3" s="5"/>
      <c r="B3" s="6" t="s">
        <v>0</v>
      </c>
      <c r="C3" s="6" t="s">
        <v>13</v>
      </c>
      <c r="D3" s="6" t="s">
        <v>14</v>
      </c>
      <c r="E3" s="6" t="s">
        <v>0</v>
      </c>
      <c r="F3" s="6" t="s">
        <v>13</v>
      </c>
      <c r="G3" s="6" t="s">
        <v>14</v>
      </c>
      <c r="H3" s="6" t="s">
        <v>0</v>
      </c>
      <c r="I3" s="6" t="s">
        <v>13</v>
      </c>
      <c r="J3" s="7" t="s">
        <v>14</v>
      </c>
    </row>
    <row r="4" spans="1:10">
      <c r="A4" s="8" t="s">
        <v>6</v>
      </c>
      <c r="B4" s="16">
        <v>3970000</v>
      </c>
      <c r="C4" s="16">
        <v>1136000</v>
      </c>
      <c r="D4" s="16">
        <v>2834000</v>
      </c>
      <c r="E4" s="16">
        <v>2465000</v>
      </c>
      <c r="F4" s="16">
        <v>1467000</v>
      </c>
      <c r="G4" s="16">
        <v>998000</v>
      </c>
      <c r="H4" s="3">
        <f>(E4-B4)/B4</f>
        <v>-0.37909319899244331</v>
      </c>
      <c r="I4" s="3">
        <f t="shared" ref="I4:J5" si="0">(F4-C4)/C4</f>
        <v>0.29137323943661969</v>
      </c>
      <c r="J4" s="9">
        <f t="shared" si="0"/>
        <v>-0.64784756527875798</v>
      </c>
    </row>
    <row r="5" spans="1:10">
      <c r="A5" s="10" t="s">
        <v>7</v>
      </c>
      <c r="B5" s="17">
        <v>256000</v>
      </c>
      <c r="C5" s="17">
        <v>107000</v>
      </c>
      <c r="D5" s="17">
        <v>149000</v>
      </c>
      <c r="E5" s="18">
        <v>249000</v>
      </c>
      <c r="F5" s="18">
        <v>148000</v>
      </c>
      <c r="G5" s="18">
        <v>100000</v>
      </c>
      <c r="H5" s="4">
        <f>(E5-B5)/B5</f>
        <v>-2.734375E-2</v>
      </c>
      <c r="I5" s="4">
        <f t="shared" si="0"/>
        <v>0.38317757009345793</v>
      </c>
      <c r="J5" s="11">
        <f t="shared" si="0"/>
        <v>-0.32885906040268459</v>
      </c>
    </row>
    <row r="6" spans="1:10">
      <c r="A6" s="10" t="s">
        <v>1</v>
      </c>
      <c r="B6" s="17">
        <v>165000</v>
      </c>
      <c r="C6" s="17">
        <v>76000</v>
      </c>
      <c r="D6" s="17">
        <v>89000</v>
      </c>
      <c r="E6" s="18">
        <v>131000</v>
      </c>
      <c r="F6" s="18">
        <v>94000</v>
      </c>
      <c r="G6" s="18">
        <v>37000</v>
      </c>
      <c r="H6" s="4">
        <f t="shared" ref="H6:H15" si="1">(E6-B6)/B6</f>
        <v>-0.20606060606060606</v>
      </c>
      <c r="I6" s="4">
        <f t="shared" ref="I6:I15" si="2">(F6-C6)/C6</f>
        <v>0.23684210526315788</v>
      </c>
      <c r="J6" s="11">
        <f t="shared" ref="J6:J15" si="3">(G6-D6)/D6</f>
        <v>-0.5842696629213483</v>
      </c>
    </row>
    <row r="7" spans="1:10">
      <c r="A7" s="10" t="s">
        <v>2</v>
      </c>
      <c r="B7" s="17">
        <v>278000</v>
      </c>
      <c r="C7" s="17">
        <v>64000</v>
      </c>
      <c r="D7" s="17">
        <v>214000</v>
      </c>
      <c r="E7" s="18">
        <v>174000</v>
      </c>
      <c r="F7" s="18">
        <v>99000</v>
      </c>
      <c r="G7" s="18">
        <v>75000</v>
      </c>
      <c r="H7" s="4">
        <f t="shared" si="1"/>
        <v>-0.37410071942446044</v>
      </c>
      <c r="I7" s="4">
        <f t="shared" si="2"/>
        <v>0.546875</v>
      </c>
      <c r="J7" s="11">
        <f t="shared" si="3"/>
        <v>-0.64953271028037385</v>
      </c>
    </row>
    <row r="8" spans="1:10">
      <c r="A8" s="10" t="s">
        <v>8</v>
      </c>
      <c r="B8" s="17">
        <v>352000</v>
      </c>
      <c r="C8" s="17">
        <v>54000</v>
      </c>
      <c r="D8" s="17">
        <v>298000</v>
      </c>
      <c r="E8" s="18">
        <v>210000</v>
      </c>
      <c r="F8" s="18">
        <v>52000</v>
      </c>
      <c r="G8" s="18">
        <v>159000</v>
      </c>
      <c r="H8" s="4">
        <f t="shared" si="1"/>
        <v>-0.40340909090909088</v>
      </c>
      <c r="I8" s="4">
        <f t="shared" si="2"/>
        <v>-3.7037037037037035E-2</v>
      </c>
      <c r="J8" s="11">
        <f t="shared" si="3"/>
        <v>-0.46644295302013422</v>
      </c>
    </row>
    <row r="9" spans="1:10">
      <c r="A9" s="10" t="s">
        <v>3</v>
      </c>
      <c r="B9" s="17">
        <v>869000</v>
      </c>
      <c r="C9" s="17">
        <v>182000</v>
      </c>
      <c r="D9" s="17">
        <v>687000</v>
      </c>
      <c r="E9" s="18">
        <v>295000</v>
      </c>
      <c r="F9" s="18">
        <v>139000</v>
      </c>
      <c r="G9" s="18">
        <v>156000</v>
      </c>
      <c r="H9" s="4">
        <f t="shared" si="1"/>
        <v>-0.66052934407364783</v>
      </c>
      <c r="I9" s="4">
        <f t="shared" si="2"/>
        <v>-0.23626373626373626</v>
      </c>
      <c r="J9" s="11">
        <f t="shared" si="3"/>
        <v>-0.77292576419213976</v>
      </c>
    </row>
    <row r="10" spans="1:10">
      <c r="A10" s="10" t="s">
        <v>9</v>
      </c>
      <c r="B10" s="17">
        <v>384000</v>
      </c>
      <c r="C10" s="17">
        <v>158000</v>
      </c>
      <c r="D10" s="17">
        <v>226000</v>
      </c>
      <c r="E10" s="18">
        <v>319000</v>
      </c>
      <c r="F10" s="18">
        <v>203000</v>
      </c>
      <c r="G10" s="18">
        <v>115000</v>
      </c>
      <c r="H10" s="4">
        <f t="shared" si="1"/>
        <v>-0.16927083333333334</v>
      </c>
      <c r="I10" s="4">
        <f t="shared" si="2"/>
        <v>0.2848101265822785</v>
      </c>
      <c r="J10" s="11">
        <f t="shared" si="3"/>
        <v>-0.49115044247787609</v>
      </c>
    </row>
    <row r="11" spans="1:10">
      <c r="A11" s="10" t="s">
        <v>10</v>
      </c>
      <c r="B11" s="17">
        <v>180000</v>
      </c>
      <c r="C11" s="17">
        <v>88000</v>
      </c>
      <c r="D11" s="17">
        <v>93000</v>
      </c>
      <c r="E11" s="18">
        <v>183000</v>
      </c>
      <c r="F11" s="18">
        <v>128000</v>
      </c>
      <c r="G11" s="18">
        <v>56000</v>
      </c>
      <c r="H11" s="4">
        <f t="shared" si="1"/>
        <v>1.6666666666666666E-2</v>
      </c>
      <c r="I11" s="4">
        <f t="shared" si="2"/>
        <v>0.45454545454545453</v>
      </c>
      <c r="J11" s="11">
        <f t="shared" si="3"/>
        <v>-0.39784946236559138</v>
      </c>
    </row>
    <row r="12" spans="1:10">
      <c r="A12" s="10" t="s">
        <v>11</v>
      </c>
      <c r="B12" s="17">
        <v>227000</v>
      </c>
      <c r="C12" s="17">
        <v>137000</v>
      </c>
      <c r="D12" s="17">
        <v>90000</v>
      </c>
      <c r="E12" s="18">
        <v>254000</v>
      </c>
      <c r="F12" s="18">
        <v>198000</v>
      </c>
      <c r="G12" s="18">
        <v>56000</v>
      </c>
      <c r="H12" s="4">
        <f t="shared" si="1"/>
        <v>0.11894273127753303</v>
      </c>
      <c r="I12" s="4">
        <f t="shared" si="2"/>
        <v>0.44525547445255476</v>
      </c>
      <c r="J12" s="11">
        <f t="shared" si="3"/>
        <v>-0.37777777777777777</v>
      </c>
    </row>
    <row r="13" spans="1:10">
      <c r="A13" s="10" t="s">
        <v>4</v>
      </c>
      <c r="B13" s="17">
        <v>241000</v>
      </c>
      <c r="C13" s="17">
        <v>68000</v>
      </c>
      <c r="D13" s="17">
        <v>173000</v>
      </c>
      <c r="E13" s="18">
        <v>156000</v>
      </c>
      <c r="F13" s="18">
        <v>91000</v>
      </c>
      <c r="G13" s="18">
        <v>65000</v>
      </c>
      <c r="H13" s="4">
        <f t="shared" si="1"/>
        <v>-0.35269709543568467</v>
      </c>
      <c r="I13" s="4">
        <f t="shared" si="2"/>
        <v>0.33823529411764708</v>
      </c>
      <c r="J13" s="11">
        <f t="shared" si="3"/>
        <v>-0.62427745664739887</v>
      </c>
    </row>
    <row r="14" spans="1:10">
      <c r="A14" s="10" t="s">
        <v>12</v>
      </c>
      <c r="B14" s="17">
        <v>849000</v>
      </c>
      <c r="C14" s="17">
        <v>155000</v>
      </c>
      <c r="D14" s="17">
        <v>695000</v>
      </c>
      <c r="E14" s="18">
        <v>378000</v>
      </c>
      <c r="F14" s="18">
        <v>228000</v>
      </c>
      <c r="G14" s="18">
        <v>150000</v>
      </c>
      <c r="H14" s="4">
        <f t="shared" si="1"/>
        <v>-0.55477031802120136</v>
      </c>
      <c r="I14" s="4">
        <f t="shared" si="2"/>
        <v>0.47096774193548385</v>
      </c>
      <c r="J14" s="11">
        <f t="shared" si="3"/>
        <v>-0.78417266187050361</v>
      </c>
    </row>
    <row r="15" spans="1:10">
      <c r="A15" s="10" t="s">
        <v>5</v>
      </c>
      <c r="B15" s="17">
        <v>168000</v>
      </c>
      <c r="C15" s="17">
        <v>48000</v>
      </c>
      <c r="D15" s="17">
        <v>120000</v>
      </c>
      <c r="E15" s="18">
        <v>116000</v>
      </c>
      <c r="F15" s="18">
        <v>87000</v>
      </c>
      <c r="G15" s="18">
        <v>29000</v>
      </c>
      <c r="H15" s="4">
        <f t="shared" si="1"/>
        <v>-0.30952380952380953</v>
      </c>
      <c r="I15" s="4">
        <f t="shared" si="2"/>
        <v>0.8125</v>
      </c>
      <c r="J15" s="11">
        <f t="shared" si="3"/>
        <v>-0.7583333333333333</v>
      </c>
    </row>
    <row r="16" spans="1:10">
      <c r="A16" s="12" t="s">
        <v>19</v>
      </c>
      <c r="B16" s="19">
        <v>901000</v>
      </c>
      <c r="C16" s="19">
        <v>193000</v>
      </c>
      <c r="D16" s="19">
        <v>708000</v>
      </c>
      <c r="E16" s="21">
        <v>316000</v>
      </c>
      <c r="F16" s="18">
        <v>150000</v>
      </c>
      <c r="G16" s="18">
        <v>166000</v>
      </c>
      <c r="H16" s="4">
        <v>-0.64927857935627076</v>
      </c>
      <c r="I16" s="4">
        <v>-0.22279792746113988</v>
      </c>
      <c r="J16" s="11">
        <v>-0.7655367231638418</v>
      </c>
    </row>
    <row r="17" spans="1:10">
      <c r="A17" s="12" t="s">
        <v>17</v>
      </c>
      <c r="B17" s="19">
        <v>151000</v>
      </c>
      <c r="C17" s="19">
        <v>42000</v>
      </c>
      <c r="D17" s="19">
        <v>109000</v>
      </c>
      <c r="E17" s="21">
        <v>82000</v>
      </c>
      <c r="F17" s="18">
        <v>48000</v>
      </c>
      <c r="G17" s="18">
        <v>34000</v>
      </c>
      <c r="H17" s="4">
        <v>-0.45695364238410596</v>
      </c>
      <c r="I17" s="4">
        <v>0.14285714285714285</v>
      </c>
      <c r="J17" s="11">
        <v>-0.68807339449541283</v>
      </c>
    </row>
    <row r="18" spans="1:10">
      <c r="A18" s="12" t="s">
        <v>20</v>
      </c>
      <c r="B18" s="19">
        <v>439000</v>
      </c>
      <c r="C18" s="19">
        <v>73000</v>
      </c>
      <c r="D18" s="19">
        <v>366000</v>
      </c>
      <c r="E18" s="21">
        <v>146000</v>
      </c>
      <c r="F18" s="18">
        <v>81000</v>
      </c>
      <c r="G18" s="18">
        <v>65000</v>
      </c>
      <c r="H18" s="4">
        <v>-0.66742596810933941</v>
      </c>
      <c r="I18" s="4">
        <v>0.1095890410958904</v>
      </c>
      <c r="J18" s="11">
        <v>-0.82240437158469948</v>
      </c>
    </row>
    <row r="19" spans="1:10" ht="15.75" thickBot="1">
      <c r="A19" s="13" t="s">
        <v>18</v>
      </c>
      <c r="B19" s="20">
        <v>94000</v>
      </c>
      <c r="C19" s="20">
        <v>36000</v>
      </c>
      <c r="D19" s="20">
        <v>58000</v>
      </c>
      <c r="E19" s="22">
        <v>57000</v>
      </c>
      <c r="F19" s="22">
        <v>37000</v>
      </c>
      <c r="G19" s="22">
        <v>20000</v>
      </c>
      <c r="H19" s="14">
        <v>-0.39361702127659576</v>
      </c>
      <c r="I19" s="14">
        <v>2.7777777777777776E-2</v>
      </c>
      <c r="J19" s="15">
        <v>-0.65517241379310343</v>
      </c>
    </row>
    <row r="20" spans="1:10">
      <c r="A20" s="2" t="s">
        <v>15</v>
      </c>
    </row>
    <row r="21" spans="1:10">
      <c r="A21" s="2" t="s">
        <v>22</v>
      </c>
    </row>
  </sheetData>
  <mergeCells count="3"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Overnattinger 2021-12-17-01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Kvile, Jarle</dc:creator>
  <cp:lastModifiedBy>Gundersen, Marit Berger</cp:lastModifiedBy>
  <dcterms:created xsi:type="dcterms:W3CDTF">2021-12-15T18:13:35Z</dcterms:created>
  <dcterms:modified xsi:type="dcterms:W3CDTF">2021-12-16T12:58:35Z</dcterms:modified>
</cp:coreProperties>
</file>