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410AB72F-2C9A-4B35-B8A3-A00F8E164BAE}" xr6:coauthVersionLast="36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Variabelliste - informasjon" sheetId="12" r:id="rId1"/>
    <sheet name="Variabelliste - velg variabler" sheetId="1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3" l="1"/>
  <c r="A102" i="13"/>
</calcChain>
</file>

<file path=xl/sharedStrings.xml><?xml version="1.0" encoding="utf-8"?>
<sst xmlns="http://schemas.openxmlformats.org/spreadsheetml/2006/main" count="541" uniqueCount="225">
  <si>
    <t>VARIABELLISTE - INFORMASJON</t>
  </si>
  <si>
    <t>Inntekt, formue og skatt</t>
  </si>
  <si>
    <t>Statistikkområde:</t>
  </si>
  <si>
    <t>Inntekt og forbruk på ssb.no</t>
  </si>
  <si>
    <t>Omfang:</t>
  </si>
  <si>
    <t>Alle bosatte personer pr 31.12. i inntektsåret.</t>
  </si>
  <si>
    <t>Referanseperiode:</t>
  </si>
  <si>
    <t>Inntektsåret</t>
  </si>
  <si>
    <t>Enhet:</t>
  </si>
  <si>
    <t>Person</t>
  </si>
  <si>
    <t>Inntekt på husholdningsnivå:</t>
  </si>
  <si>
    <t>Inntekt etter skatt kan leveres aggregert over husholdningen som personen tilhører. Husholdningsinntekten legges på hver enkelt person. Bestilles som egen variabel, se variabellista.</t>
  </si>
  <si>
    <t>Annen informasjon fra SSB:</t>
  </si>
  <si>
    <t>Husholdningsdefinisjonen i data og statistikk om inntekt og formue avviker fra befolkningsstatistikkens definisjon.
For enkelte variabler er det endringer i definisjon i løpet av tidsserien. Data kan leveres med eller uten brudd.</t>
  </si>
  <si>
    <t xml:space="preserve">NB!: Enkelte variabler er også tilgjengelig på microdata.no.  Denne tjenesten er åpen for forskere, PhD- og masterstudenter tilknyttet godkjente forskningsinstitusjoner: https://microdata.no/ 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</si>
  <si>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</si>
  <si>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</si>
  <si>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</si>
  <si>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</si>
  <si>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</si>
  <si>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</si>
  <si>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</si>
  <si>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</si>
  <si>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</si>
  <si>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</si>
  <si>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</si>
  <si>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</si>
  <si>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</si>
  <si>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</si>
  <si>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</si>
  <si>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</si>
  <si>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</si>
  <si>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</si>
  <si>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</si>
  <si>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</si>
  <si>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</si>
  <si>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</si>
  <si>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</si>
  <si>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</si>
  <si>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</si>
  <si>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 til år</t>
  </si>
  <si>
    <t xml:space="preserve">Tabellnavn som leveres </t>
  </si>
  <si>
    <t>Finnes på microdata.no</t>
  </si>
  <si>
    <t>Førstelinje</t>
  </si>
  <si>
    <t>Kommentarer</t>
  </si>
  <si>
    <t>VARIABLER FRA INNTEKTS- OG FORMUESSTATISTIKK FOR HUSHOLDNINGER</t>
  </si>
  <si>
    <t>Relevant statistikk</t>
  </si>
  <si>
    <t>wxx_xxxx_innt</t>
  </si>
  <si>
    <t>Beskyttelsesverdig</t>
  </si>
  <si>
    <t>Løpenummer person</t>
  </si>
  <si>
    <t>wxx_xxxx_lopenr_person</t>
  </si>
  <si>
    <t>definisjon</t>
  </si>
  <si>
    <t>ja</t>
  </si>
  <si>
    <t>Løpenummer husholdning</t>
  </si>
  <si>
    <t>wxx_xxxx_lopenr_hush</t>
  </si>
  <si>
    <t>Yrkesinntekter</t>
  </si>
  <si>
    <t>wyrkinnt</t>
  </si>
  <si>
    <t>beløp</t>
  </si>
  <si>
    <t xml:space="preserve">   Lønnsinntekter</t>
  </si>
  <si>
    <t>wlonn</t>
  </si>
  <si>
    <t xml:space="preserve">   Netto næringsinntekter</t>
  </si>
  <si>
    <t>wnarinnt</t>
  </si>
  <si>
    <t>Kapitalinntekter</t>
  </si>
  <si>
    <t>kapitalinnt</t>
  </si>
  <si>
    <t>Renteinntekter</t>
  </si>
  <si>
    <t>renteinnt</t>
  </si>
  <si>
    <t>Aksjeutbytte</t>
  </si>
  <si>
    <t>aksjeutbytte</t>
  </si>
  <si>
    <t>Realisasjonsgevinster</t>
  </si>
  <si>
    <t>realisasjonsgevinst</t>
  </si>
  <si>
    <t>Realisasjonstap</t>
  </si>
  <si>
    <t>realisasjonstap</t>
  </si>
  <si>
    <t>Andre kapitalinntekter</t>
  </si>
  <si>
    <t>andrekapitalinnt</t>
  </si>
  <si>
    <t>Overføringer</t>
  </si>
  <si>
    <t>woverfor</t>
  </si>
  <si>
    <t>Skattepliktige overføringer</t>
  </si>
  <si>
    <t>wskpl_overf</t>
  </si>
  <si>
    <t>Pensjoner fra folketrygden</t>
  </si>
  <si>
    <t>folketrygd</t>
  </si>
  <si>
    <t xml:space="preserve"> - Alderspensjoner</t>
  </si>
  <si>
    <t>alderspensj_folketr</t>
  </si>
  <si>
    <t xml:space="preserve"> - Uførepensjon</t>
  </si>
  <si>
    <t>uforetrygd</t>
  </si>
  <si>
    <t>særlig kategori</t>
  </si>
  <si>
    <t xml:space="preserve"> - Arbeidsavklaringspenger</t>
  </si>
  <si>
    <t>aap</t>
  </si>
  <si>
    <t>Tjenestepensjoner</t>
  </si>
  <si>
    <t>tjenestepensjon_afp</t>
  </si>
  <si>
    <t>Avtalefestet pensjon (AFP)</t>
  </si>
  <si>
    <t>afp_sum</t>
  </si>
  <si>
    <t>wxx_xxxx_inntekt_afp</t>
  </si>
  <si>
    <t xml:space="preserve"> - AFP offentlig</t>
  </si>
  <si>
    <t>afp_off</t>
  </si>
  <si>
    <t xml:space="preserve"> - AFP privat</t>
  </si>
  <si>
    <t>afp_priv</t>
  </si>
  <si>
    <t>Dagpenger ved arbeidsledighet</t>
  </si>
  <si>
    <t>arbledtrygd</t>
  </si>
  <si>
    <t>Sykepenger</t>
  </si>
  <si>
    <t>sykepenger</t>
  </si>
  <si>
    <t>Foreldrepenger</t>
  </si>
  <si>
    <t>foreldrepenger</t>
  </si>
  <si>
    <t>Skattefrie overføringer</t>
  </si>
  <si>
    <t>wskfrie_overf</t>
  </si>
  <si>
    <t>Barnetrygd</t>
  </si>
  <si>
    <t>barnetrygd</t>
  </si>
  <si>
    <t>Bostøtte</t>
  </si>
  <si>
    <t>bostotte_husbanken</t>
  </si>
  <si>
    <t>Inngripende/sensitiv</t>
  </si>
  <si>
    <t>Studiestipend</t>
  </si>
  <si>
    <t>studiestipend</t>
  </si>
  <si>
    <t>Forsørgerfradrag</t>
  </si>
  <si>
    <t>forsorgerfradrag</t>
  </si>
  <si>
    <t>Sosialhjelp</t>
  </si>
  <si>
    <t>sos_stonad</t>
  </si>
  <si>
    <t>Grunn- og hjelpestønad</t>
  </si>
  <si>
    <t>grunn_hjelp</t>
  </si>
  <si>
    <t>Kontantstøtte</t>
  </si>
  <si>
    <t>kontantstotte</t>
  </si>
  <si>
    <t>Samlet inntekt</t>
  </si>
  <si>
    <t>saminnt</t>
  </si>
  <si>
    <t>Utlignet skatt og negative overføringer</t>
  </si>
  <si>
    <t>skatt_negoverf</t>
  </si>
  <si>
    <t>Utlignet skatt (beløp avrundes til hele 1 000 kr)</t>
  </si>
  <si>
    <t>fastsatt_skatt</t>
  </si>
  <si>
    <t>Avrunder beløpet fordi det kan gjenfinnes offentlig.</t>
  </si>
  <si>
    <t>Inntekt etter skatt</t>
  </si>
  <si>
    <t>ies</t>
  </si>
  <si>
    <t>Renteutgifter</t>
  </si>
  <si>
    <t>renteutgift</t>
  </si>
  <si>
    <t>SYKEPENGER FLYTTET FRA YRKESINNTEKTER TIL OVERFØRINGER (OFFISIELL STATISTIKK F.O.M. 2006)</t>
  </si>
  <si>
    <t>yrkinnt</t>
  </si>
  <si>
    <t>Lønnsinntekter</t>
  </si>
  <si>
    <t>lonn</t>
  </si>
  <si>
    <t>Netto næringsinntekter</t>
  </si>
  <si>
    <t>narinnt</t>
  </si>
  <si>
    <t>overfor</t>
  </si>
  <si>
    <t>skplovf</t>
  </si>
  <si>
    <t>tjenpen</t>
  </si>
  <si>
    <t>FORMUESVARIABLER FRA INNTEKTS- OG FORMUESTATISTIKKEN (BEREGNET MARKEDSVERDI AV BOLIG OG UTEN NEDSKRIVNINGSRABATTER PÅ VERDIPAPIR MM.)</t>
  </si>
  <si>
    <t>wxx_xxxx_formuesvariabler</t>
  </si>
  <si>
    <t xml:space="preserve">For årganger før 2010 så kan tilsvarende variabel på skattevar_g1993gYYYY brukes. </t>
  </si>
  <si>
    <t>Beregnet realkapital</t>
  </si>
  <si>
    <t>ber_realkapital</t>
  </si>
  <si>
    <t>Beregnet markedsverdi av primærbolig</t>
  </si>
  <si>
    <t>prim_mark</t>
  </si>
  <si>
    <t>Beregnet markedsverdi av sekundærbolig</t>
  </si>
  <si>
    <t>sek_mark</t>
  </si>
  <si>
    <t>Brutto finanskapital med markedsverdier</t>
  </si>
  <si>
    <t>brutto_finanskapital</t>
  </si>
  <si>
    <t>Bankinnskudd</t>
  </si>
  <si>
    <t>bankinnskudd</t>
  </si>
  <si>
    <t>Andeler i aksje- obligasjons- og pengemarkedsfond</t>
  </si>
  <si>
    <t>fond</t>
  </si>
  <si>
    <t>Utenlands formue</t>
  </si>
  <si>
    <t>formue_utland</t>
  </si>
  <si>
    <t>Aksjer og andre verdipairer, ekskl. aksjesparekonto</t>
  </si>
  <si>
    <t>verdipapir</t>
  </si>
  <si>
    <t>Aksjesparekonto, markedsverdi</t>
  </si>
  <si>
    <t>ask_mark</t>
  </si>
  <si>
    <t>Beregnet bruttoformue</t>
  </si>
  <si>
    <t>ber_bruttoformue</t>
  </si>
  <si>
    <t>Sum gjeld, ekskl. verdsettelsesrabatter</t>
  </si>
  <si>
    <t>sum_gjeld</t>
  </si>
  <si>
    <t>beskyttelsesverdig</t>
  </si>
  <si>
    <t xml:space="preserve">   Studiegjeld</t>
  </si>
  <si>
    <t>studiegjeld</t>
  </si>
  <si>
    <t xml:space="preserve">   Usikret gjeld</t>
  </si>
  <si>
    <t>usikret_gjeld</t>
  </si>
  <si>
    <t>Beregnet nettoformue</t>
  </si>
  <si>
    <t>ber_nettoformue</t>
  </si>
  <si>
    <t>HUSHOLDNINGSINNTEKT</t>
  </si>
  <si>
    <t>wxx_xxxx_hushinnt</t>
  </si>
  <si>
    <t>Inntekt etter skatt (person)</t>
  </si>
  <si>
    <t>Husholdningens inntekt etter skatt</t>
  </si>
  <si>
    <t>hush_ies</t>
  </si>
  <si>
    <t>Husholdningens inntekt etter skatt per forbruksenhet (EU-skala)</t>
  </si>
  <si>
    <t>hush_ies_eu</t>
  </si>
  <si>
    <t>VARIABLER FRA SKATTESTATISTIKK FOR PERSONER</t>
  </si>
  <si>
    <t>Alminnelig inntekt før særfradrag</t>
  </si>
  <si>
    <t>alminnelig_inntekt</t>
  </si>
  <si>
    <t>wxx_xxxx_skatt_pensj</t>
  </si>
  <si>
    <t>Anvendt særfradrag</t>
  </si>
  <si>
    <t>anvendt_saerfradrag</t>
  </si>
  <si>
    <t>Fastsatt skatt (tidl. utlignet skatt)</t>
  </si>
  <si>
    <t>Pensjonsgivende inntekt</t>
  </si>
  <si>
    <t>pensjgiv_inntekt</t>
  </si>
  <si>
    <t>Bruttoinntekt</t>
  </si>
  <si>
    <t>skatt_bruttoinntekt</t>
  </si>
  <si>
    <t>wxx_xxxx_skatt</t>
  </si>
  <si>
    <t>Mottatt arv og gaver</t>
  </si>
  <si>
    <t>arv_gaver</t>
  </si>
  <si>
    <t>wxx_xxxx_arv_gaver</t>
  </si>
  <si>
    <t>Fradrag for fagforeningskontigent</t>
  </si>
  <si>
    <t>fradr_fagforening</t>
  </si>
  <si>
    <t>wxx_xxxx_skatt_fradrag</t>
  </si>
  <si>
    <t>Fradrag for reiseutgifter</t>
  </si>
  <si>
    <t>fradr_reiseutgifter</t>
  </si>
  <si>
    <t>Fradrag for merutgifter kost og losji</t>
  </si>
  <si>
    <t>merutg_kost_losji</t>
  </si>
  <si>
    <t>Skattepliktig realkapital</t>
  </si>
  <si>
    <t>skatt_realkapital</t>
  </si>
  <si>
    <t>Skattepliktig bruttofinanskapital</t>
  </si>
  <si>
    <t>skatt_brutto_finanskapital</t>
  </si>
  <si>
    <t>Aksjesparekonto, skattemessig verdi inkl. verdsettelsesrabatter</t>
  </si>
  <si>
    <t>ask</t>
  </si>
  <si>
    <t>Skattepliktig bruttoformue (beløp avrundes til hele 1 000 kr)</t>
  </si>
  <si>
    <t>skatt_bruttoformue</t>
  </si>
  <si>
    <t>Avrunder fordi netto formue kan fremkomme offentlig.</t>
  </si>
  <si>
    <t>Gjeld (beløp avrundes til hele 1 000 kr)</t>
  </si>
  <si>
    <t>skatt_gjeld</t>
  </si>
  <si>
    <t>Skattepliktig nettoformue</t>
  </si>
  <si>
    <t>skatt_nettoformue</t>
  </si>
  <si>
    <t>Formuesskatt</t>
  </si>
  <si>
    <t>formueskatt</t>
  </si>
  <si>
    <t>ANDRE TILGJENGELIGE VARIABLER</t>
  </si>
  <si>
    <t>Kjønn</t>
  </si>
  <si>
    <t>kjonn</t>
  </si>
  <si>
    <t>kodeliste</t>
  </si>
  <si>
    <t>Tilbud om å krysse her er for kunde, om kun inntekt bestilles</t>
  </si>
  <si>
    <t>Alder pr. 31.12.</t>
  </si>
  <si>
    <t>alder</t>
  </si>
  <si>
    <t>Husholdningstype</t>
  </si>
  <si>
    <t>regstat_hushtyp</t>
  </si>
  <si>
    <t>Sist oppdatert 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</si>
</sst>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3"/>
      <name val="Roboto Condensed"/>
    </font>
    <font>
      <u/>
      <sz val="10"/>
      <color theme="10"/>
      <name val="Roboto Condensed"/>
    </font>
    <font>
      <i/>
      <sz val="10"/>
      <name val="Roboto Condensed"/>
    </font>
    <font>
      <b/>
      <sz val="13"/>
      <color theme="0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color theme="2"/>
      <name val="Roboto Condensed"/>
    </font>
    <font>
      <sz val="11"/>
      <name val="Roboto Condensed"/>
    </font>
    <font>
      <u/>
      <sz val="10"/>
      <name val="Roboto Condensed"/>
    </font>
    <font>
      <sz val="11"/>
      <color theme="0"/>
      <name val="Roboto Condensed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/>
      <right/>
      <top style="hair">
        <color theme="4" tint="0.39994506668294322"/>
      </top>
      <bottom/>
      <diagonal/>
    </border>
    <border>
      <left/>
      <right/>
      <top/>
      <bottom style="hair">
        <color theme="4" tint="0.39994506668294322"/>
      </bottom>
      <diagonal/>
    </border>
  </borders>
  <cellStyleXfs count="1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0" applyBorder="0">
      <alignment horizontal="center" vertical="center"/>
      <protection locked="0"/>
    </xf>
    <xf numFmtId="0" fontId="12" fillId="4" borderId="0">
      <alignment horizontal="left" vertical="top" wrapText="1"/>
    </xf>
    <xf numFmtId="0" fontId="10" fillId="4" borderId="0"/>
    <xf numFmtId="0" fontId="8" fillId="4" borderId="0">
      <alignment vertical="top"/>
    </xf>
    <xf numFmtId="0" fontId="1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165">
    <xf numFmtId="0" fontId="0" fillId="0" borderId="0" xfId="0"/>
    <xf numFmtId="0" fontId="17" fillId="8" borderId="0" xfId="0" applyFont="1" applyFill="1" applyAlignment="1">
      <alignment wrapText="1"/>
    </xf>
    <xf numFmtId="0" fontId="14" fillId="8" borderId="0" xfId="0" applyFont="1" applyFill="1"/>
    <xf numFmtId="0" fontId="16" fillId="8" borderId="0" xfId="0" applyFont="1" applyFill="1"/>
    <xf numFmtId="0" fontId="18" fillId="8" borderId="0" xfId="2" applyFont="1" applyFill="1" applyBorder="1" applyProtection="1"/>
    <xf numFmtId="0" fontId="16" fillId="8" borderId="0" xfId="0" applyFont="1" applyFill="1" applyAlignment="1">
      <alignment wrapText="1"/>
    </xf>
    <xf numFmtId="0" fontId="14" fillId="10" borderId="11" xfId="0" applyFont="1" applyFill="1" applyBorder="1" applyProtection="1">
      <protection locked="0"/>
    </xf>
    <xf numFmtId="0" fontId="14" fillId="10" borderId="10" xfId="0" applyFont="1" applyFill="1" applyBorder="1" applyProtection="1">
      <protection locked="0"/>
    </xf>
    <xf numFmtId="0" fontId="16" fillId="8" borderId="0" xfId="0" applyFont="1" applyFill="1" applyAlignment="1">
      <alignment horizontal="left" wrapText="1"/>
    </xf>
    <xf numFmtId="0" fontId="15" fillId="12" borderId="5" xfId="0" applyFont="1" applyFill="1" applyBorder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16" fillId="12" borderId="0" xfId="0" applyFont="1" applyFill="1" applyAlignment="1">
      <alignment horizontal="right"/>
    </xf>
    <xf numFmtId="0" fontId="18" fillId="14" borderId="0" xfId="3" applyFont="1" applyFill="1" applyBorder="1" applyAlignment="1" applyProtection="1">
      <alignment vertical="top"/>
      <protection locked="0"/>
    </xf>
    <xf numFmtId="0" fontId="21" fillId="14" borderId="0" xfId="5" applyFont="1" applyFill="1" applyBorder="1" applyAlignment="1" applyProtection="1">
      <alignment vertical="top"/>
      <protection locked="0"/>
    </xf>
    <xf numFmtId="0" fontId="29" fillId="12" borderId="5" xfId="6" applyFont="1" applyFill="1" applyBorder="1" applyAlignment="1" applyProtection="1">
      <alignment vertical="center"/>
    </xf>
    <xf numFmtId="0" fontId="30" fillId="12" borderId="0" xfId="6" applyFont="1" applyFill="1" applyBorder="1" applyAlignment="1" applyProtection="1">
      <alignment vertical="center"/>
    </xf>
    <xf numFmtId="0" fontId="14" fillId="12" borderId="0" xfId="0" applyFont="1" applyFill="1" applyAlignment="1">
      <alignment horizontal="left"/>
    </xf>
    <xf numFmtId="0" fontId="17" fillId="8" borderId="0" xfId="0" applyFont="1" applyFill="1" applyAlignment="1">
      <alignment horizontal="left" wrapText="1"/>
    </xf>
    <xf numFmtId="0" fontId="14" fillId="8" borderId="0" xfId="0" applyFont="1" applyFill="1" applyAlignment="1">
      <alignment horizontal="left"/>
    </xf>
    <xf numFmtId="0" fontId="19" fillId="0" borderId="13" xfId="1" applyFont="1" applyFill="1" applyBorder="1" applyAlignment="1" applyProtection="1">
      <alignment horizontal="center" vertical="center"/>
    </xf>
    <xf numFmtId="0" fontId="18" fillId="8" borderId="0" xfId="2" applyFont="1" applyFill="1" applyBorder="1" applyAlignment="1" applyProtection="1">
      <alignment horizontal="left"/>
    </xf>
    <xf numFmtId="0" fontId="32" fillId="14" borderId="0" xfId="0" applyFont="1" applyFill="1" applyProtection="1">
      <protection locked="0"/>
    </xf>
    <xf numFmtId="0" fontId="32" fillId="12" borderId="0" xfId="0" applyFont="1" applyFill="1"/>
    <xf numFmtId="0" fontId="32" fillId="10" borderId="14" xfId="0" applyFont="1" applyFill="1" applyBorder="1" applyProtection="1">
      <protection locked="0"/>
    </xf>
    <xf numFmtId="0" fontId="32" fillId="10" borderId="15" xfId="0" applyFont="1" applyFill="1" applyBorder="1" applyProtection="1">
      <protection locked="0"/>
    </xf>
    <xf numFmtId="0" fontId="32" fillId="10" borderId="11" xfId="0" applyFont="1" applyFill="1" applyBorder="1" applyProtection="1">
      <protection locked="0"/>
    </xf>
    <xf numFmtId="0" fontId="32" fillId="10" borderId="10" xfId="0" applyFont="1" applyFill="1" applyBorder="1" applyProtection="1">
      <protection locked="0"/>
    </xf>
    <xf numFmtId="0" fontId="26" fillId="10" borderId="11" xfId="0" applyFont="1" applyFill="1" applyBorder="1" applyProtection="1">
      <protection locked="0"/>
    </xf>
    <xf numFmtId="0" fontId="26" fillId="10" borderId="10" xfId="0" applyFont="1" applyFill="1" applyBorder="1" applyProtection="1">
      <protection locked="0"/>
    </xf>
    <xf numFmtId="0" fontId="26" fillId="12" borderId="0" xfId="0" applyFont="1" applyFill="1"/>
    <xf numFmtId="0" fontId="14" fillId="10" borderId="16" xfId="0" applyFont="1" applyFill="1" applyBorder="1" applyProtection="1">
      <protection locked="0"/>
    </xf>
    <xf numFmtId="0" fontId="14" fillId="10" borderId="17" xfId="0" applyFont="1" applyFill="1" applyBorder="1" applyProtection="1">
      <protection locked="0"/>
    </xf>
    <xf numFmtId="0" fontId="14" fillId="14" borderId="0" xfId="0" applyFont="1" applyFill="1" applyProtection="1">
      <protection locked="0"/>
    </xf>
    <xf numFmtId="0" fontId="22" fillId="8" borderId="9" xfId="0" applyFont="1" applyFill="1" applyBorder="1" applyAlignment="1">
      <alignment horizontal="left"/>
    </xf>
    <xf numFmtId="0" fontId="14" fillId="10" borderId="14" xfId="0" applyFont="1" applyFill="1" applyBorder="1" applyProtection="1">
      <protection locked="0"/>
    </xf>
    <xf numFmtId="0" fontId="14" fillId="10" borderId="15" xfId="0" applyFont="1" applyFill="1" applyBorder="1" applyProtection="1">
      <protection locked="0"/>
    </xf>
    <xf numFmtId="0" fontId="14" fillId="10" borderId="18" xfId="0" applyFont="1" applyFill="1" applyBorder="1" applyProtection="1">
      <protection locked="0"/>
    </xf>
    <xf numFmtId="0" fontId="14" fillId="10" borderId="19" xfId="0" applyFont="1" applyFill="1" applyBorder="1" applyProtection="1">
      <protection locked="0"/>
    </xf>
    <xf numFmtId="0" fontId="19" fillId="8" borderId="0" xfId="2" applyFont="1" applyFill="1" applyBorder="1" applyAlignment="1" applyProtection="1">
      <alignment horizontal="left"/>
    </xf>
    <xf numFmtId="0" fontId="14" fillId="12" borderId="0" xfId="13" applyFont="1" applyFill="1" applyBorder="1" applyProtection="1"/>
    <xf numFmtId="0" fontId="14" fillId="13" borderId="0" xfId="13" applyFont="1" applyFill="1" applyBorder="1" applyProtection="1"/>
    <xf numFmtId="0" fontId="15" fillId="13" borderId="0" xfId="13" applyFont="1" applyFill="1" applyBorder="1" applyProtection="1"/>
    <xf numFmtId="0" fontId="14" fillId="13" borderId="0" xfId="14" applyFont="1" applyFill="1" applyBorder="1" applyProtection="1"/>
    <xf numFmtId="0" fontId="14" fillId="11" borderId="0" xfId="13" applyFont="1" applyFill="1" applyBorder="1" applyProtection="1"/>
    <xf numFmtId="0" fontId="14" fillId="11" borderId="6" xfId="13" applyFont="1" applyFill="1" applyBorder="1" applyProtection="1"/>
    <xf numFmtId="0" fontId="16" fillId="11" borderId="0" xfId="13" applyFont="1" applyFill="1" applyBorder="1" applyProtection="1"/>
    <xf numFmtId="0" fontId="16" fillId="11" borderId="0" xfId="13" applyFont="1" applyFill="1" applyBorder="1" applyAlignment="1" applyProtection="1">
      <alignment horizontal="right"/>
    </xf>
    <xf numFmtId="0" fontId="14" fillId="11" borderId="0" xfId="13" applyFont="1" applyFill="1" applyBorder="1" applyAlignment="1" applyProtection="1">
      <alignment horizontal="left"/>
    </xf>
    <xf numFmtId="0" fontId="25" fillId="0" borderId="0" xfId="4" applyFont="1" applyFill="1" applyBorder="1" applyAlignment="1" applyProtection="1">
      <alignment vertical="top"/>
    </xf>
    <xf numFmtId="0" fontId="25" fillId="0" borderId="7" xfId="4" applyFont="1" applyFill="1" applyBorder="1" applyAlignment="1" applyProtection="1">
      <alignment vertical="top"/>
    </xf>
    <xf numFmtId="0" fontId="25" fillId="0" borderId="8" xfId="4" applyFont="1" applyFill="1" applyBorder="1" applyAlignment="1" applyProtection="1">
      <alignment horizontal="left" vertical="top"/>
      <protection locked="0"/>
    </xf>
    <xf numFmtId="0" fontId="25" fillId="0" borderId="12" xfId="4" applyFont="1" applyFill="1" applyBorder="1" applyAlignment="1" applyProtection="1">
      <alignment horizontal="left" vertical="top"/>
      <protection locked="0"/>
    </xf>
    <xf numFmtId="0" fontId="19" fillId="0" borderId="8" xfId="4" applyFont="1" applyFill="1" applyBorder="1" applyAlignment="1" applyProtection="1">
      <alignment vertical="top"/>
    </xf>
    <xf numFmtId="0" fontId="25" fillId="0" borderId="12" xfId="4" applyFont="1" applyFill="1" applyBorder="1" applyAlignment="1" applyProtection="1">
      <alignment vertical="top"/>
    </xf>
    <xf numFmtId="0" fontId="26" fillId="11" borderId="0" xfId="13" applyFont="1" applyFill="1" applyBorder="1" applyAlignment="1" applyProtection="1">
      <alignment horizontal="left"/>
    </xf>
    <xf numFmtId="0" fontId="25" fillId="0" borderId="8" xfId="4" applyFont="1" applyFill="1" applyBorder="1" applyAlignment="1" applyProtection="1">
      <alignment vertical="top"/>
    </xf>
    <xf numFmtId="0" fontId="14" fillId="12" borderId="0" xfId="13" applyFont="1" applyFill="1" applyBorder="1" applyAlignment="1" applyProtection="1">
      <alignment horizontal="left"/>
    </xf>
    <xf numFmtId="0" fontId="24" fillId="11" borderId="0" xfId="1" applyFont="1" applyFill="1" applyBorder="1" applyAlignment="1" applyProtection="1"/>
    <xf numFmtId="0" fontId="20" fillId="11" borderId="0" xfId="1" applyFont="1" applyFill="1" applyBorder="1" applyAlignment="1" applyProtection="1"/>
    <xf numFmtId="0" fontId="14" fillId="9" borderId="0" xfId="13" applyFont="1" applyFill="1" applyBorder="1" applyProtection="1"/>
    <xf numFmtId="0" fontId="15" fillId="9" borderId="0" xfId="13" applyFont="1" applyFill="1" applyBorder="1" applyProtection="1"/>
    <xf numFmtId="0" fontId="14" fillId="14" borderId="0" xfId="13" applyFont="1" applyFill="1" applyBorder="1" applyAlignment="1" applyProtection="1">
      <alignment horizontal="left"/>
    </xf>
    <xf numFmtId="0" fontId="17" fillId="14" borderId="0" xfId="13" applyFont="1" applyFill="1" applyBorder="1" applyAlignment="1" applyProtection="1">
      <alignment wrapText="1"/>
    </xf>
    <xf numFmtId="0" fontId="14" fillId="14" borderId="0" xfId="13" applyFont="1" applyFill="1" applyBorder="1" applyProtection="1"/>
    <xf numFmtId="0" fontId="14" fillId="12" borderId="0" xfId="13" applyFont="1" applyFill="1" applyBorder="1" applyAlignment="1" applyProtection="1"/>
    <xf numFmtId="0" fontId="14" fillId="14" borderId="0" xfId="13" applyFont="1" applyFill="1" applyBorder="1" applyAlignment="1" applyProtection="1"/>
    <xf numFmtId="0" fontId="19" fillId="14" borderId="0" xfId="13" applyFont="1" applyFill="1" applyBorder="1" applyAlignment="1" applyProtection="1">
      <alignment vertical="top" wrapText="1"/>
      <protection locked="0"/>
    </xf>
    <xf numFmtId="0" fontId="14" fillId="14" borderId="6" xfId="13" applyFont="1" applyFill="1" applyBorder="1" applyProtection="1"/>
    <xf numFmtId="0" fontId="16" fillId="14" borderId="0" xfId="13" applyFont="1" applyFill="1" applyBorder="1" applyAlignment="1" applyProtection="1">
      <alignment horizontal="left" wrapText="1"/>
    </xf>
    <xf numFmtId="0" fontId="16" fillId="14" borderId="0" xfId="13" applyFont="1" applyFill="1" applyBorder="1" applyAlignment="1" applyProtection="1">
      <alignment horizontal="left"/>
    </xf>
    <xf numFmtId="0" fontId="16" fillId="14" borderId="0" xfId="13" applyFont="1" applyFill="1" applyBorder="1" applyAlignment="1" applyProtection="1">
      <alignment vertical="top"/>
      <protection locked="0"/>
    </xf>
    <xf numFmtId="0" fontId="14" fillId="13" borderId="0" xfId="13" applyFont="1" applyFill="1" applyBorder="1" applyAlignment="1" applyProtection="1">
      <alignment horizontal="left"/>
    </xf>
    <xf numFmtId="0" fontId="16" fillId="13" borderId="0" xfId="13" applyFont="1" applyFill="1" applyBorder="1" applyProtection="1"/>
    <xf numFmtId="0" fontId="14" fillId="13" borderId="0" xfId="13" applyFont="1" applyFill="1" applyBorder="1" applyAlignment="1" applyProtection="1">
      <alignment horizontal="center" vertical="center" wrapText="1"/>
    </xf>
    <xf numFmtId="0" fontId="14" fillId="13" borderId="0" xfId="13" applyFont="1" applyFill="1" applyBorder="1" applyAlignment="1" applyProtection="1">
      <alignment wrapText="1"/>
    </xf>
    <xf numFmtId="0" fontId="17" fillId="8" borderId="0" xfId="13" applyFont="1" applyFill="1" applyBorder="1" applyAlignment="1" applyProtection="1">
      <alignment horizontal="left"/>
    </xf>
    <xf numFmtId="0" fontId="17" fillId="14" borderId="0" xfId="13" applyFont="1" applyFill="1" applyBorder="1" applyAlignment="1" applyProtection="1"/>
    <xf numFmtId="0" fontId="17" fillId="14" borderId="0" xfId="13" applyFont="1" applyFill="1" applyBorder="1" applyAlignment="1" applyProtection="1">
      <alignment horizontal="center" vertical="center" wrapText="1"/>
    </xf>
    <xf numFmtId="0" fontId="14" fillId="9" borderId="0" xfId="13" applyFont="1" applyFill="1" applyBorder="1" applyAlignment="1" applyProtection="1">
      <alignment wrapText="1"/>
    </xf>
    <xf numFmtId="0" fontId="14" fillId="9" borderId="0" xfId="13" applyFont="1" applyFill="1" applyBorder="1" applyAlignment="1" applyProtection="1">
      <alignment horizontal="left" wrapText="1"/>
    </xf>
    <xf numFmtId="0" fontId="14" fillId="9" borderId="5" xfId="13" applyFont="1" applyFill="1" applyBorder="1" applyAlignment="1" applyProtection="1">
      <alignment wrapText="1"/>
    </xf>
    <xf numFmtId="0" fontId="16" fillId="8" borderId="0" xfId="13" applyFont="1" applyFill="1" applyBorder="1" applyAlignment="1" applyProtection="1">
      <alignment horizontal="left"/>
    </xf>
    <xf numFmtId="0" fontId="14" fillId="14" borderId="0" xfId="13" applyFont="1" applyFill="1" applyBorder="1" applyAlignment="1" applyProtection="1">
      <alignment horizontal="center" vertical="center" wrapText="1"/>
    </xf>
    <xf numFmtId="0" fontId="14" fillId="9" borderId="0" xfId="13" applyFont="1" applyFill="1" applyBorder="1" applyAlignment="1" applyProtection="1">
      <alignment horizontal="left"/>
    </xf>
    <xf numFmtId="0" fontId="14" fillId="9" borderId="0" xfId="13" applyFont="1" applyFill="1" applyBorder="1" applyAlignment="1" applyProtection="1">
      <alignment horizontal="center" vertical="center" wrapText="1"/>
    </xf>
    <xf numFmtId="0" fontId="17" fillId="11" borderId="0" xfId="13" applyFont="1" applyFill="1" applyBorder="1" applyAlignment="1" applyProtection="1">
      <alignment horizontal="center" vertical="center" wrapText="1"/>
    </xf>
    <xf numFmtId="0" fontId="14" fillId="8" borderId="0" xfId="13" applyFont="1" applyFill="1" applyBorder="1" applyProtection="1"/>
    <xf numFmtId="0" fontId="14" fillId="8" borderId="0" xfId="13" applyFont="1" applyFill="1" applyBorder="1" applyAlignment="1" applyProtection="1">
      <alignment wrapText="1"/>
    </xf>
    <xf numFmtId="0" fontId="18" fillId="14" borderId="0" xfId="2" applyFont="1" applyFill="1" applyBorder="1" applyAlignment="1" applyProtection="1">
      <alignment wrapText="1"/>
    </xf>
    <xf numFmtId="0" fontId="27" fillId="11" borderId="0" xfId="7" applyFont="1" applyFill="1" applyBorder="1" applyAlignment="1" applyProtection="1">
      <alignment horizontal="left" vertical="top" wrapText="1"/>
    </xf>
    <xf numFmtId="0" fontId="27" fillId="4" borderId="0" xfId="7" applyFont="1" applyFill="1" applyBorder="1" applyAlignment="1" applyProtection="1">
      <alignment horizontal="left" vertical="top" wrapText="1"/>
    </xf>
    <xf numFmtId="0" fontId="13" fillId="12" borderId="5" xfId="0" applyFont="1" applyFill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14" fillId="0" borderId="0" xfId="0" applyFont="1" applyAlignment="1" applyProtection="1">
      <alignment horizontal="left" vertical="top" wrapText="1"/>
      <protection locked="0"/>
    </xf>
    <xf numFmtId="14" fontId="14" fillId="0" borderId="0" xfId="0" applyNumberFormat="1" applyFont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8" fillId="14" borderId="0" xfId="2" applyFont="1" applyFill="1" applyBorder="1" applyAlignment="1" applyProtection="1">
      <alignment wrapText="1"/>
    </xf>
    <xf numFmtId="0" fontId="17" fillId="11" borderId="0" xfId="13" applyFont="1" applyFill="1" applyBorder="1" applyAlignment="1" applyProtection="1"/>
    <xf numFmtId="0" fontId="18" fillId="14" borderId="0" xfId="2" applyFont="1" applyFill="1" applyBorder="1" applyAlignment="1" applyProtection="1">
      <alignment horizontal="left" wrapText="1"/>
    </xf>
    <xf numFmtId="0" fontId="18" fillId="7" borderId="0" xfId="2" applyFont="1" applyFill="1" applyBorder="1" applyAlignment="1" applyProtection="1">
      <alignment horizontal="left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6" fillId="13" borderId="7" xfId="13" applyFont="1" applyFill="1" applyBorder="1" applyProtection="1"/>
    <xf numFmtId="0" fontId="16" fillId="8" borderId="7" xfId="13" applyFont="1" applyFill="1" applyBorder="1" applyProtection="1"/>
    <xf numFmtId="0" fontId="16" fillId="11" borderId="7" xfId="13" applyFont="1" applyFill="1" applyBorder="1" applyProtection="1"/>
    <xf numFmtId="0" fontId="17" fillId="11" borderId="7" xfId="13" applyFont="1" applyFill="1" applyBorder="1" applyAlignment="1" applyProtection="1">
      <alignment wrapText="1"/>
    </xf>
    <xf numFmtId="0" fontId="16" fillId="9" borderId="7" xfId="13" applyFont="1" applyFill="1" applyBorder="1" applyProtection="1"/>
    <xf numFmtId="0" fontId="14" fillId="9" borderId="7" xfId="13" applyFont="1" applyFill="1" applyBorder="1" applyAlignment="1" applyProtection="1">
      <alignment wrapText="1"/>
    </xf>
    <xf numFmtId="0" fontId="16" fillId="14" borderId="9" xfId="0" applyFont="1" applyFill="1" applyBorder="1" applyAlignment="1" applyProtection="1">
      <alignment horizontal="left" wrapText="1"/>
    </xf>
    <xf numFmtId="0" fontId="19" fillId="14" borderId="9" xfId="0" applyFont="1" applyFill="1" applyBorder="1" applyProtection="1"/>
    <xf numFmtId="0" fontId="16" fillId="14" borderId="9" xfId="0" applyFont="1" applyFill="1" applyBorder="1" applyAlignment="1" applyProtection="1">
      <alignment horizontal="center" vertical="center" wrapText="1"/>
    </xf>
    <xf numFmtId="0" fontId="19" fillId="14" borderId="9" xfId="5" applyFont="1" applyFill="1" applyBorder="1" applyAlignment="1" applyProtection="1">
      <alignment horizontal="center" vertical="center" wrapText="1"/>
    </xf>
    <xf numFmtId="0" fontId="21" fillId="14" borderId="9" xfId="5" applyFont="1" applyFill="1" applyBorder="1" applyProtection="1"/>
    <xf numFmtId="0" fontId="19" fillId="14" borderId="0" xfId="5" applyFont="1" applyFill="1" applyBorder="1" applyAlignment="1" applyProtection="1">
      <alignment horizontal="left" vertical="center"/>
    </xf>
    <xf numFmtId="0" fontId="16" fillId="14" borderId="7" xfId="0" applyFont="1" applyFill="1" applyBorder="1" applyAlignment="1" applyProtection="1">
      <alignment horizontal="center"/>
    </xf>
    <xf numFmtId="0" fontId="16" fillId="14" borderId="20" xfId="0" applyFont="1" applyFill="1" applyBorder="1" applyAlignment="1" applyProtection="1">
      <alignment horizontal="center" vertical="center" wrapText="1"/>
    </xf>
    <xf numFmtId="0" fontId="16" fillId="14" borderId="0" xfId="0" applyFont="1" applyFill="1" applyAlignment="1" applyProtection="1">
      <alignment horizontal="center" vertical="center" wrapText="1"/>
    </xf>
    <xf numFmtId="0" fontId="17" fillId="8" borderId="0" xfId="0" applyFont="1" applyFill="1" applyAlignment="1" applyProtection="1">
      <alignment wrapText="1"/>
    </xf>
    <xf numFmtId="0" fontId="17" fillId="8" borderId="0" xfId="0" applyFont="1" applyFill="1" applyAlignment="1" applyProtection="1">
      <alignment horizontal="center" vertical="center" wrapText="1"/>
    </xf>
    <xf numFmtId="0" fontId="16" fillId="0" borderId="0" xfId="0" applyFont="1" applyProtection="1"/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</xf>
    <xf numFmtId="0" fontId="19" fillId="14" borderId="0" xfId="5" applyFont="1" applyFill="1" applyBorder="1" applyAlignment="1" applyProtection="1">
      <alignment horizontal="center" vertical="center" wrapText="1"/>
    </xf>
    <xf numFmtId="0" fontId="21" fillId="14" borderId="0" xfId="5" applyFont="1" applyFill="1" applyBorder="1" applyAlignment="1" applyProtection="1">
      <alignment wrapText="1"/>
    </xf>
    <xf numFmtId="0" fontId="16" fillId="14" borderId="9" xfId="0" applyFont="1" applyFill="1" applyBorder="1" applyProtection="1"/>
    <xf numFmtId="0" fontId="19" fillId="14" borderId="9" xfId="5" applyFont="1" applyFill="1" applyBorder="1" applyProtection="1"/>
    <xf numFmtId="0" fontId="21" fillId="14" borderId="9" xfId="5" applyFont="1" applyFill="1" applyBorder="1" applyAlignment="1" applyProtection="1">
      <alignment horizontal="left" vertical="center"/>
    </xf>
    <xf numFmtId="0" fontId="19" fillId="14" borderId="9" xfId="5" applyFont="1" applyFill="1" applyBorder="1" applyAlignment="1" applyProtection="1">
      <alignment horizontal="left" vertical="center"/>
    </xf>
    <xf numFmtId="0" fontId="21" fillId="14" borderId="9" xfId="5" applyFont="1" applyFill="1" applyBorder="1" applyAlignment="1" applyProtection="1">
      <alignment horizontal="left"/>
    </xf>
    <xf numFmtId="0" fontId="19" fillId="14" borderId="9" xfId="5" applyFont="1" applyFill="1" applyBorder="1" applyAlignment="1" applyProtection="1">
      <alignment horizontal="left"/>
    </xf>
    <xf numFmtId="0" fontId="19" fillId="5" borderId="9" xfId="0" applyFont="1" applyFill="1" applyBorder="1" applyProtection="1"/>
    <xf numFmtId="0" fontId="13" fillId="12" borderId="5" xfId="0" applyFont="1" applyFill="1" applyBorder="1" applyAlignment="1" applyProtection="1">
      <alignment horizontal="center" wrapText="1"/>
    </xf>
    <xf numFmtId="0" fontId="13" fillId="12" borderId="0" xfId="0" applyFont="1" applyFill="1" applyAlignment="1" applyProtection="1">
      <alignment horizontal="center" wrapText="1"/>
    </xf>
    <xf numFmtId="0" fontId="19" fillId="14" borderId="9" xfId="0" applyFont="1" applyFill="1" applyBorder="1" applyAlignment="1" applyProtection="1">
      <alignment horizontal="left" wrapText="1"/>
    </xf>
    <xf numFmtId="0" fontId="18" fillId="14" borderId="9" xfId="0" applyFont="1" applyFill="1" applyBorder="1" applyAlignment="1" applyProtection="1">
      <alignment horizontal="left" wrapText="1"/>
    </xf>
    <xf numFmtId="0" fontId="17" fillId="14" borderId="9" xfId="0" applyFont="1" applyFill="1" applyBorder="1" applyAlignment="1" applyProtection="1">
      <alignment horizontal="left" wrapText="1"/>
    </xf>
    <xf numFmtId="0" fontId="18" fillId="14" borderId="9" xfId="0" applyFont="1" applyFill="1" applyBorder="1" applyAlignment="1" applyProtection="1">
      <alignment wrapText="1"/>
    </xf>
    <xf numFmtId="0" fontId="16" fillId="14" borderId="0" xfId="0" applyFont="1" applyFill="1" applyAlignment="1" applyProtection="1">
      <alignment horizontal="left" wrapText="1"/>
    </xf>
    <xf numFmtId="0" fontId="16" fillId="12" borderId="0" xfId="0" applyFont="1" applyFill="1" applyAlignment="1" applyProtection="1">
      <alignment wrapText="1"/>
    </xf>
    <xf numFmtId="0" fontId="14" fillId="12" borderId="0" xfId="0" applyFont="1" applyFill="1" applyAlignment="1" applyProtection="1">
      <alignment wrapText="1"/>
    </xf>
    <xf numFmtId="0" fontId="15" fillId="12" borderId="5" xfId="0" applyFont="1" applyFill="1" applyBorder="1" applyProtection="1"/>
    <xf numFmtId="0" fontId="15" fillId="12" borderId="0" xfId="0" applyFont="1" applyFill="1" applyProtection="1"/>
    <xf numFmtId="0" fontId="16" fillId="12" borderId="0" xfId="0" applyFont="1" applyFill="1" applyAlignment="1" applyProtection="1">
      <alignment horizontal="right"/>
    </xf>
    <xf numFmtId="0" fontId="14" fillId="12" borderId="0" xfId="0" applyFont="1" applyFill="1" applyProtection="1"/>
    <xf numFmtId="0" fontId="31" fillId="12" borderId="0" xfId="0" applyFont="1" applyFill="1" applyProtection="1"/>
    <xf numFmtId="0" fontId="22" fillId="14" borderId="9" xfId="0" applyFont="1" applyFill="1" applyBorder="1" applyAlignment="1" applyProtection="1">
      <alignment horizontal="center" vertical="center" wrapText="1"/>
    </xf>
    <xf numFmtId="0" fontId="16" fillId="14" borderId="21" xfId="0" applyFont="1" applyFill="1" applyBorder="1" applyAlignment="1" applyProtection="1">
      <alignment horizontal="center" vertical="center" wrapText="1"/>
    </xf>
    <xf numFmtId="0" fontId="16" fillId="12" borderId="0" xfId="0" applyFont="1" applyFill="1" applyAlignment="1" applyProtection="1">
      <alignment horizontal="center" vertical="center" wrapText="1"/>
    </xf>
    <xf numFmtId="0" fontId="14" fillId="12" borderId="0" xfId="0" applyFont="1" applyFill="1" applyAlignment="1" applyProtection="1">
      <alignment horizontal="center" vertical="center" wrapText="1"/>
    </xf>
    <xf numFmtId="0" fontId="22" fillId="14" borderId="9" xfId="0" applyFont="1" applyFill="1" applyBorder="1" applyProtection="1"/>
    <xf numFmtId="0" fontId="21" fillId="14" borderId="0" xfId="5" applyFont="1" applyFill="1" applyProtection="1"/>
    <xf numFmtId="0" fontId="34" fillId="12" borderId="0" xfId="0" applyFont="1" applyFill="1" applyProtection="1"/>
    <xf numFmtId="0" fontId="21" fillId="14" borderId="0" xfId="5" applyFont="1" applyFill="1" applyBorder="1" applyProtection="1"/>
    <xf numFmtId="0" fontId="19" fillId="14" borderId="0" xfId="5" applyFont="1" applyFill="1" applyBorder="1" applyProtection="1"/>
    <xf numFmtId="0" fontId="33" fillId="14" borderId="0" xfId="5" applyFont="1" applyFill="1" applyBorder="1" applyProtection="1"/>
    <xf numFmtId="0" fontId="17" fillId="14" borderId="7" xfId="13" applyFont="1" applyFill="1" applyBorder="1" applyAlignment="1" applyProtection="1">
      <alignment horizontal="center"/>
    </xf>
    <xf numFmtId="0" fontId="22" fillId="14" borderId="7" xfId="0" applyFont="1" applyFill="1" applyBorder="1" applyAlignment="1" applyProtection="1">
      <alignment horizontal="center"/>
    </xf>
    <xf numFmtId="0" fontId="16" fillId="12" borderId="0" xfId="0" applyFont="1" applyFill="1" applyProtection="1"/>
    <xf numFmtId="0" fontId="23" fillId="13" borderId="0" xfId="5" applyFont="1" applyFill="1" applyBorder="1" applyAlignment="1" applyProtection="1">
      <alignment horizontal="center" vertical="center"/>
    </xf>
    <xf numFmtId="0" fontId="23" fillId="13" borderId="7" xfId="5" applyFont="1" applyFill="1" applyBorder="1" applyAlignment="1" applyProtection="1">
      <alignment horizontal="center" vertical="center"/>
    </xf>
  </cellXfs>
  <cellStyles count="15">
    <cellStyle name="20% - Accent1 2" xfId="13" xr:uid="{17650D6F-5001-48B8-BB85-07F88BFD3C15}"/>
    <cellStyle name="40% - Accent1 2" xfId="14" xr:uid="{C9950717-406D-4E09-A18D-2A443C8FBC78}"/>
    <cellStyle name="Bestillingsskjema knapp" xfId="8" xr:uid="{00000000-0005-0000-0000-000002000000}"/>
    <cellStyle name="Bestillingsskjema overskrift 1" xfId="10" xr:uid="{00000000-0005-0000-0000-000003000000}"/>
    <cellStyle name="Bestillingsskjema overskrift 2" xfId="11" xr:uid="{00000000-0005-0000-0000-000004000000}"/>
    <cellStyle name="Bestillingsskjema tilleggsinfo" xfId="9" xr:uid="{00000000-0005-0000-0000-000005000000}"/>
    <cellStyle name="Forklarende tekst" xfId="7" builtinId="53"/>
    <cellStyle name="Hyperkobling" xfId="5" builtinId="8" customBuiltin="1"/>
    <cellStyle name="Normal" xfId="0" builtinId="0" customBuiltin="1"/>
    <cellStyle name="Normal 2" xfId="12" xr:uid="{F8D2F196-B849-4D44-904A-F400900DDA1B}"/>
    <cellStyle name="Overskrift 1" xfId="1" builtinId="16"/>
    <cellStyle name="Overskrift 2" xfId="2" builtinId="17"/>
    <cellStyle name="Overskrift 3" xfId="3" builtinId="18"/>
    <cellStyle name="Tittel" xfId="6" builtinId="15"/>
    <cellStyle name="Utdata" xfId="4" builtinId="21"/>
  </cellStyles>
  <dxfs count="84"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808080"/>
      <color rgb="FFF2F2F2"/>
      <color rgb="FFD4D4D4"/>
      <color rgb="FFBDDB9B"/>
      <color rgb="FF3E8601"/>
      <color rgb="FF0000FF"/>
      <color rgb="FFF6F9FC"/>
      <color rgb="FFCCECFF"/>
      <color rgb="FFF1F5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3025979" cy="785591"/>
    <xdr:pic>
      <xdr:nvPicPr>
        <xdr:cNvPr id="2" name="Bilde 2">
          <a:extLst>
            <a:ext uri="{FF2B5EF4-FFF2-40B4-BE49-F238E27FC236}">
              <a16:creationId xmlns:a16="http://schemas.microsoft.com/office/drawing/2014/main" id="{554180C6-98A2-479C-8E37-F92AD5A2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55616</xdr:rowOff>
    </xdr:from>
    <xdr:ext cx="2990850" cy="801957"/>
    <xdr:pic>
      <xdr:nvPicPr>
        <xdr:cNvPr id="2" name="Bilde 1">
          <a:extLst>
            <a:ext uri="{FF2B5EF4-FFF2-40B4-BE49-F238E27FC236}">
              <a16:creationId xmlns:a16="http://schemas.microsoft.com/office/drawing/2014/main" id="{9B6F58E9-E852-4770-B4A1-6085F800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990850" cy="8019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b.no/inntekt-og-forbruk?de=Inntekt+og+formue+&amp;innholdstype=statistikk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b.no/a/metadata/conceptvariable/vardok/560/nb" TargetMode="External"/><Relationship Id="rId18" Type="http://schemas.openxmlformats.org/officeDocument/2006/relationships/hyperlink" Target="http://www.ssb.no/a/metadata/conceptvariable/vardok/615/nb" TargetMode="External"/><Relationship Id="rId26" Type="http://schemas.openxmlformats.org/officeDocument/2006/relationships/hyperlink" Target="http://www.ssb.no/a/metadata/conceptvariable/vardok/567/nb" TargetMode="External"/><Relationship Id="rId39" Type="http://schemas.openxmlformats.org/officeDocument/2006/relationships/hyperlink" Target="http://www.ssb.no/a/metadata/conceptvariable/vardok/730/nb" TargetMode="External"/><Relationship Id="rId21" Type="http://schemas.openxmlformats.org/officeDocument/2006/relationships/hyperlink" Target="http://www.ssb.no/a/metadata/conceptvariable/vardok/3089/nb" TargetMode="External"/><Relationship Id="rId34" Type="http://schemas.openxmlformats.org/officeDocument/2006/relationships/hyperlink" Target="http://www.ssb.no/a/metadata/conceptvariable/vardok/571/nb" TargetMode="External"/><Relationship Id="rId42" Type="http://schemas.openxmlformats.org/officeDocument/2006/relationships/hyperlink" Target="http://www.ssb.no/a/metadata/conceptvariable/vardok/25/nb" TargetMode="External"/><Relationship Id="rId47" Type="http://schemas.openxmlformats.org/officeDocument/2006/relationships/hyperlink" Target="http://www.ssb.no/a/metadata/conceptvariable/vardok/662/nb" TargetMode="External"/><Relationship Id="rId50" Type="http://schemas.openxmlformats.org/officeDocument/2006/relationships/hyperlink" Target="http://www.ssb.no/a/metadata/conceptvariable/vardok/3321/nb" TargetMode="External"/><Relationship Id="rId55" Type="http://schemas.openxmlformats.org/officeDocument/2006/relationships/hyperlink" Target="http://www.ssb.no/a/metadata/conceptvariable/vardok/3325/nb" TargetMode="External"/><Relationship Id="rId63" Type="http://schemas.openxmlformats.org/officeDocument/2006/relationships/hyperlink" Target="https://www.ssb.no/a/metadata/conceptvariable/vardok/3495/nb" TargetMode="External"/><Relationship Id="rId68" Type="http://schemas.openxmlformats.org/officeDocument/2006/relationships/hyperlink" Target="https://www.ssb.no/a/metadata/conceptvariable/vardok/3494/nb" TargetMode="External"/><Relationship Id="rId76" Type="http://schemas.openxmlformats.org/officeDocument/2006/relationships/hyperlink" Target="https://www.ssb.no/a/metadata/conceptvariable/vardok/3492/nb" TargetMode="External"/><Relationship Id="rId84" Type="http://schemas.openxmlformats.org/officeDocument/2006/relationships/hyperlink" Target="https://www.ssb.no/a/metadata/conceptvariable/vardok/2845/nb" TargetMode="External"/><Relationship Id="rId89" Type="http://schemas.openxmlformats.org/officeDocument/2006/relationships/drawing" Target="../drawings/drawing2.xml"/><Relationship Id="rId7" Type="http://schemas.openxmlformats.org/officeDocument/2006/relationships/hyperlink" Target="http://www.ssb.no/inntekt-og-forbruk?de=Inntekt+og+formue+" TargetMode="External"/><Relationship Id="rId71" Type="http://schemas.openxmlformats.org/officeDocument/2006/relationships/hyperlink" Target="http://www.ssb.no/a/metadata/conceptvariable/vardok/2/nb" TargetMode="External"/><Relationship Id="rId2" Type="http://schemas.openxmlformats.org/officeDocument/2006/relationships/hyperlink" Target="http://www.ssb.no/a/metadata/conceptvariable/vardok/116/nb" TargetMode="External"/><Relationship Id="rId16" Type="http://schemas.openxmlformats.org/officeDocument/2006/relationships/hyperlink" Target="http://www.ssb.no/a/metadata/conceptvariable/vardok/614/nb" TargetMode="External"/><Relationship Id="rId29" Type="http://schemas.openxmlformats.org/officeDocument/2006/relationships/hyperlink" Target="http://www.ssb.no/a/metadata/conceptvariable/vardok/1292/nb" TargetMode="External"/><Relationship Id="rId11" Type="http://schemas.openxmlformats.org/officeDocument/2006/relationships/hyperlink" Target="http://www.ssb.no/a/metadata/conceptvariable/vardok/13/nb" TargetMode="External"/><Relationship Id="rId24" Type="http://schemas.openxmlformats.org/officeDocument/2006/relationships/hyperlink" Target="http://www.ssb.no/a/metadata/conceptvariable/vardok/564/nb" TargetMode="External"/><Relationship Id="rId32" Type="http://schemas.openxmlformats.org/officeDocument/2006/relationships/hyperlink" Target="http://www.ssb.no/a/metadata/conceptvariable/vardok/669/nb" TargetMode="External"/><Relationship Id="rId37" Type="http://schemas.openxmlformats.org/officeDocument/2006/relationships/hyperlink" Target="http://www.ssb.no/a/metadata/conceptvariable/vardok/672/nb" TargetMode="External"/><Relationship Id="rId40" Type="http://schemas.openxmlformats.org/officeDocument/2006/relationships/hyperlink" Target="http://www.ssb.no/a/metadata/conceptvariable/vardok/26/nb" TargetMode="External"/><Relationship Id="rId45" Type="http://schemas.openxmlformats.org/officeDocument/2006/relationships/hyperlink" Target="http://www.ssb.no/a/metadata/conceptvariable/vardok/17/nb" TargetMode="External"/><Relationship Id="rId53" Type="http://schemas.openxmlformats.org/officeDocument/2006/relationships/hyperlink" Target="http://www.ssb.no/a/metadata/conceptvariable/vardok/3318/nb" TargetMode="External"/><Relationship Id="rId58" Type="http://schemas.openxmlformats.org/officeDocument/2006/relationships/hyperlink" Target="http://www.ssb.no/a/metadata/conceptvariable/vardok/3366/nb" TargetMode="External"/><Relationship Id="rId66" Type="http://schemas.openxmlformats.org/officeDocument/2006/relationships/hyperlink" Target="https://www.ssb.no/a/metadata/conceptvariable/vardok/630/nb" TargetMode="External"/><Relationship Id="rId74" Type="http://schemas.openxmlformats.org/officeDocument/2006/relationships/hyperlink" Target="http://www.ssb.no/a/metadata/conceptvariable/vardok/591/nb" TargetMode="External"/><Relationship Id="rId79" Type="http://schemas.openxmlformats.org/officeDocument/2006/relationships/hyperlink" Target="https://www.ssb.no/a/metadata/conceptvariable/vardok/3454/nb" TargetMode="External"/><Relationship Id="rId87" Type="http://schemas.openxmlformats.org/officeDocument/2006/relationships/hyperlink" Target="http://www.ssb.no/a/metadata/conceptvariable/vardok/591/nb" TargetMode="External"/><Relationship Id="rId5" Type="http://schemas.openxmlformats.org/officeDocument/2006/relationships/hyperlink" Target="http://www.ssb.no/a/metadata/conceptvariable/vardok/26/nb" TargetMode="External"/><Relationship Id="rId61" Type="http://schemas.openxmlformats.org/officeDocument/2006/relationships/hyperlink" Target="https://www.ssb.no/a/metadata/conceptvariable/vardok/3363/nb" TargetMode="External"/><Relationship Id="rId82" Type="http://schemas.openxmlformats.org/officeDocument/2006/relationships/hyperlink" Target="https://www.ssb.no/a/metadata/conceptvariable/vardok/671/nb" TargetMode="External"/><Relationship Id="rId19" Type="http://schemas.openxmlformats.org/officeDocument/2006/relationships/hyperlink" Target="http://www.ssb.no/a/metadata/conceptvariable/vardok/565/nb" TargetMode="External"/><Relationship Id="rId4" Type="http://schemas.openxmlformats.org/officeDocument/2006/relationships/hyperlink" Target="http://www.ssb.no/klass/" TargetMode="External"/><Relationship Id="rId9" Type="http://schemas.openxmlformats.org/officeDocument/2006/relationships/hyperlink" Target="http://www.ssb.no/a/metadata/conceptvariable/vardok/49/nb" TargetMode="External"/><Relationship Id="rId14" Type="http://schemas.openxmlformats.org/officeDocument/2006/relationships/hyperlink" Target="http://www.ssb.no/a/metadata/conceptvariable/vardok/561/nb" TargetMode="External"/><Relationship Id="rId22" Type="http://schemas.openxmlformats.org/officeDocument/2006/relationships/hyperlink" Target="http://www.ssb.no/a/metadata/conceptvariable/vardok/3087/nb" TargetMode="External"/><Relationship Id="rId27" Type="http://schemas.openxmlformats.org/officeDocument/2006/relationships/hyperlink" Target="http://www.ssb.no/a/metadata/conceptvariable/vardok/667/nb" TargetMode="External"/><Relationship Id="rId30" Type="http://schemas.openxmlformats.org/officeDocument/2006/relationships/hyperlink" Target="http://www.ssb.no/a/metadata/conceptvariable/vardok/668/nb" TargetMode="External"/><Relationship Id="rId35" Type="http://schemas.openxmlformats.org/officeDocument/2006/relationships/hyperlink" Target="http://www.ssb.no/a/metadata/conceptvariable/vardok/671/nb" TargetMode="External"/><Relationship Id="rId43" Type="http://schemas.openxmlformats.org/officeDocument/2006/relationships/hyperlink" Target="http://www.ssb.no/a/metadata/conceptvariable/vardok/33/nb" TargetMode="External"/><Relationship Id="rId48" Type="http://schemas.openxmlformats.org/officeDocument/2006/relationships/hyperlink" Target="http://www.ssb.no/a/metadata/conceptvariable/vardok/3310/nb" TargetMode="External"/><Relationship Id="rId56" Type="http://schemas.openxmlformats.org/officeDocument/2006/relationships/hyperlink" Target="http://www.ssb.no/a/metadata/conceptvariable/vardok/3326/nb" TargetMode="External"/><Relationship Id="rId64" Type="http://schemas.openxmlformats.org/officeDocument/2006/relationships/hyperlink" Target="https://www.ssb.no/a/metadata/conceptvariable/vardok/644/nb" TargetMode="External"/><Relationship Id="rId69" Type="http://schemas.openxmlformats.org/officeDocument/2006/relationships/hyperlink" Target="https://www.ssb.no/a/metadata/conceptvariable/vardok/18/nb" TargetMode="External"/><Relationship Id="rId77" Type="http://schemas.openxmlformats.org/officeDocument/2006/relationships/hyperlink" Target="https://www.ssb.no/a/metadata/conceptvariable/vardok/17/nb" TargetMode="External"/><Relationship Id="rId8" Type="http://schemas.openxmlformats.org/officeDocument/2006/relationships/hyperlink" Target="http://www.ssb.no/inntekt-og-forbruk/statistikker/selvangivelse" TargetMode="External"/><Relationship Id="rId51" Type="http://schemas.openxmlformats.org/officeDocument/2006/relationships/hyperlink" Target="http://www.ssb.no/a/metadata/conceptvariable/vardok/3322/nb" TargetMode="External"/><Relationship Id="rId72" Type="http://schemas.openxmlformats.org/officeDocument/2006/relationships/hyperlink" Target="http://www.ssb.no/a/metadata/conceptvariable/vardok/730/nb" TargetMode="External"/><Relationship Id="rId80" Type="http://schemas.openxmlformats.org/officeDocument/2006/relationships/hyperlink" Target="https://www.ssb.no/a/metadata/conceptvariable/vardok/3453/nb" TargetMode="External"/><Relationship Id="rId85" Type="http://schemas.openxmlformats.org/officeDocument/2006/relationships/hyperlink" Target="https://www.ssb.no/a/metadata/conceptvariable/vardok/16/nb" TargetMode="External"/><Relationship Id="rId3" Type="http://schemas.openxmlformats.org/officeDocument/2006/relationships/hyperlink" Target="http://www.ssb.no/a/metadata/conceptvariable/vardok/2016/nb" TargetMode="External"/><Relationship Id="rId12" Type="http://schemas.openxmlformats.org/officeDocument/2006/relationships/hyperlink" Target="http://www.ssb.no/a/metadata/conceptvariable/vardok/10/nb" TargetMode="External"/><Relationship Id="rId17" Type="http://schemas.openxmlformats.org/officeDocument/2006/relationships/hyperlink" Target="http://www.ssb.no/a/metadata/conceptvariable/vardok/11/nb" TargetMode="External"/><Relationship Id="rId25" Type="http://schemas.openxmlformats.org/officeDocument/2006/relationships/hyperlink" Target="http://www.ssb.no/a/metadata/conceptvariable/vardok/12/nb" TargetMode="External"/><Relationship Id="rId33" Type="http://schemas.openxmlformats.org/officeDocument/2006/relationships/hyperlink" Target="http://www.ssb.no/a/metadata/conceptvariable/vardok/570/nb" TargetMode="External"/><Relationship Id="rId38" Type="http://schemas.openxmlformats.org/officeDocument/2006/relationships/hyperlink" Target="http://www.ssb.no/a/metadata/conceptvariable/vardok/562/nb" TargetMode="External"/><Relationship Id="rId46" Type="http://schemas.openxmlformats.org/officeDocument/2006/relationships/hyperlink" Target="http://www.ssb.no/a/metadata/conceptvariable/vardok/646/nb" TargetMode="External"/><Relationship Id="rId59" Type="http://schemas.openxmlformats.org/officeDocument/2006/relationships/hyperlink" Target="http://www.ssb.no/a/metadata/conceptvariable/vardok/3367/nb" TargetMode="External"/><Relationship Id="rId67" Type="http://schemas.openxmlformats.org/officeDocument/2006/relationships/hyperlink" Target="https://www.ssb.no/a/metadata/conceptvariable/vardok/3493/nb" TargetMode="External"/><Relationship Id="rId20" Type="http://schemas.openxmlformats.org/officeDocument/2006/relationships/hyperlink" Target="http://www.ssb.no/a/metadata/conceptvariable/vardok/666/nb" TargetMode="External"/><Relationship Id="rId41" Type="http://schemas.openxmlformats.org/officeDocument/2006/relationships/hyperlink" Target="http://www.ssb.no/a/metadata/conceptvariable/vardok/3057/nb" TargetMode="External"/><Relationship Id="rId54" Type="http://schemas.openxmlformats.org/officeDocument/2006/relationships/hyperlink" Target="http://www.ssb.no/a/metadata/conceptvariable/vardok/3324/nb" TargetMode="External"/><Relationship Id="rId62" Type="http://schemas.openxmlformats.org/officeDocument/2006/relationships/hyperlink" Target="https://www.ssb.no/inntekt-og-forbruk/statistikker/ifhus" TargetMode="External"/><Relationship Id="rId70" Type="http://schemas.openxmlformats.org/officeDocument/2006/relationships/hyperlink" Target="http://www.ssb.no/a/metadata/conceptvariable/vardok/3327/nb" TargetMode="External"/><Relationship Id="rId75" Type="http://schemas.openxmlformats.org/officeDocument/2006/relationships/hyperlink" Target="https://www.ssb.no/a/metadata/conceptvariable/vardok/2835/nb" TargetMode="External"/><Relationship Id="rId83" Type="http://schemas.openxmlformats.org/officeDocument/2006/relationships/hyperlink" Target="https://www.ssb.no/a/metadata/conceptvariable/vardok/3454/nb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http://www.ssb.no/a/metadata/conceptvariable/vardok/112/nb" TargetMode="External"/><Relationship Id="rId6" Type="http://schemas.openxmlformats.org/officeDocument/2006/relationships/hyperlink" Target="http://www.ssb.no/a/metadata/conceptvariable/vardok/1985/nb" TargetMode="External"/><Relationship Id="rId15" Type="http://schemas.openxmlformats.org/officeDocument/2006/relationships/hyperlink" Target="http://www.ssb.no/a/metadata/conceptvariable/vardok/563/nb" TargetMode="External"/><Relationship Id="rId23" Type="http://schemas.openxmlformats.org/officeDocument/2006/relationships/hyperlink" Target="http://www.ssb.no/a/metadata/conceptvariable/vardok/3088/nb" TargetMode="External"/><Relationship Id="rId28" Type="http://schemas.openxmlformats.org/officeDocument/2006/relationships/hyperlink" Target="http://www.ssb.no/a/metadata/conceptvariable/vardok/576/nb" TargetMode="External"/><Relationship Id="rId36" Type="http://schemas.openxmlformats.org/officeDocument/2006/relationships/hyperlink" Target="http://www.ssb.no/a/metadata/conceptvariable/vardok/2/nb" TargetMode="External"/><Relationship Id="rId49" Type="http://schemas.openxmlformats.org/officeDocument/2006/relationships/hyperlink" Target="http://www.ssb.no/a/metadata/conceptvariable/vardok/3319/nb" TargetMode="External"/><Relationship Id="rId57" Type="http://schemas.openxmlformats.org/officeDocument/2006/relationships/hyperlink" Target="http://www.ssb.no/klass/" TargetMode="External"/><Relationship Id="rId10" Type="http://schemas.openxmlformats.org/officeDocument/2006/relationships/hyperlink" Target="http://www.ssb.no/a/metadata/conceptvariable/vardok/15/nb" TargetMode="External"/><Relationship Id="rId31" Type="http://schemas.openxmlformats.org/officeDocument/2006/relationships/hyperlink" Target="http://www.ssb.no/a/metadata/conceptvariable/vardok/568/nb" TargetMode="External"/><Relationship Id="rId44" Type="http://schemas.openxmlformats.org/officeDocument/2006/relationships/hyperlink" Target="http://www.ssb.no/a/metadata/conceptvariable/vardok/2844/nb" TargetMode="External"/><Relationship Id="rId52" Type="http://schemas.openxmlformats.org/officeDocument/2006/relationships/hyperlink" Target="http://www.ssb.no/a/metadata/conceptvariable/vardok/3323/nb" TargetMode="External"/><Relationship Id="rId60" Type="http://schemas.openxmlformats.org/officeDocument/2006/relationships/hyperlink" Target="http://www.ssb.no/a/metadata/conceptvariable/vardok/2/nb" TargetMode="External"/><Relationship Id="rId65" Type="http://schemas.openxmlformats.org/officeDocument/2006/relationships/hyperlink" Target="https://www.ssb.no/a/metadata/conceptvariable/vardok/3496/nb" TargetMode="External"/><Relationship Id="rId73" Type="http://schemas.openxmlformats.org/officeDocument/2006/relationships/hyperlink" Target="http://www.ssb.no/a/metadata/conceptvariable/vardok/26/nb" TargetMode="External"/><Relationship Id="rId78" Type="http://schemas.openxmlformats.org/officeDocument/2006/relationships/hyperlink" Target="https://www.ssb.no/a/metadata/conceptvariable/vardok/3449/nb" TargetMode="External"/><Relationship Id="rId81" Type="http://schemas.openxmlformats.org/officeDocument/2006/relationships/hyperlink" Target="https://www.ssb.no/a/metadata/conceptvariable/vardok/679/nb" TargetMode="External"/><Relationship Id="rId86" Type="http://schemas.openxmlformats.org/officeDocument/2006/relationships/hyperlink" Target="http://www.ssb.no/a/metadata/conceptvariable/vardok/655/n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4F64-5B7F-45D5-A472-738B1B8BD532}">
  <sheetPr>
    <pageSetUpPr fitToPage="1"/>
  </sheetPr>
  <dimension ref="A1:F35"/>
  <sheetViews>
    <sheetView showGridLines="0" tabSelected="1" zoomScaleNormal="100" workbookViewId="0">
      <selection activeCell="C16" sqref="C16:C17"/>
    </sheetView>
  </sheetViews>
  <sheetFormatPr baseColWidth="10" defaultColWidth="11.42578125" defaultRowHeight="15" x14ac:dyDescent="0.25"/>
  <cols>
    <col min="1" max="1" width="14" style="10" customWidth="1"/>
    <col min="2" max="2" width="30.85546875" style="10" bestFit="1" customWidth="1"/>
    <col min="3" max="3" width="53.5703125" style="10" customWidth="1"/>
    <col min="4" max="4" width="14.5703125" style="10" customWidth="1"/>
    <col min="5" max="5" width="10.5703125" style="10" customWidth="1"/>
    <col min="6" max="6" width="5.5703125" style="10" customWidth="1"/>
    <col min="7" max="16384" width="11.42578125" style="10"/>
  </cols>
  <sheetData>
    <row r="1" spans="1:6" ht="26.25" x14ac:dyDescent="0.4">
      <c r="A1" s="93"/>
      <c r="B1" s="93"/>
      <c r="C1" s="16" t="s">
        <v>0</v>
      </c>
      <c r="D1" s="9"/>
      <c r="F1" s="41"/>
    </row>
    <row r="2" spans="1:6" ht="30" customHeight="1" x14ac:dyDescent="0.4">
      <c r="A2" s="94"/>
      <c r="B2" s="94"/>
      <c r="C2" s="17" t="s">
        <v>1</v>
      </c>
      <c r="D2" s="11"/>
      <c r="F2" s="41"/>
    </row>
    <row r="3" spans="1:6" ht="15" customHeight="1" x14ac:dyDescent="0.4">
      <c r="A3" s="42"/>
      <c r="B3" s="43"/>
      <c r="C3" s="42"/>
      <c r="D3" s="42"/>
      <c r="E3" s="42"/>
      <c r="F3" s="41"/>
    </row>
    <row r="4" spans="1:6" ht="15" customHeight="1" x14ac:dyDescent="0.25">
      <c r="A4" s="69"/>
      <c r="B4" s="65"/>
      <c r="C4" s="65"/>
      <c r="D4" s="67"/>
      <c r="E4" s="67"/>
      <c r="F4" s="66"/>
    </row>
    <row r="5" spans="1:6" ht="21" customHeight="1" x14ac:dyDescent="0.25">
      <c r="A5" s="69"/>
      <c r="B5" s="14" t="s">
        <v>2</v>
      </c>
      <c r="C5" s="15" t="s">
        <v>3</v>
      </c>
      <c r="D5" s="67"/>
      <c r="E5" s="67"/>
      <c r="F5" s="66"/>
    </row>
    <row r="6" spans="1:6" ht="21" customHeight="1" x14ac:dyDescent="0.25">
      <c r="A6" s="69"/>
      <c r="B6" s="14" t="s">
        <v>4</v>
      </c>
      <c r="C6" s="72" t="s">
        <v>5</v>
      </c>
      <c r="D6" s="71"/>
      <c r="E6" s="63"/>
      <c r="F6" s="58"/>
    </row>
    <row r="7" spans="1:6" ht="21" customHeight="1" x14ac:dyDescent="0.25">
      <c r="A7" s="69"/>
      <c r="B7" s="14" t="s">
        <v>6</v>
      </c>
      <c r="C7" s="72" t="s">
        <v>7</v>
      </c>
      <c r="D7" s="71"/>
      <c r="E7" s="63"/>
      <c r="F7" s="58"/>
    </row>
    <row r="8" spans="1:6" ht="21" customHeight="1" x14ac:dyDescent="0.25">
      <c r="A8" s="69"/>
      <c r="B8" s="14" t="s">
        <v>8</v>
      </c>
      <c r="C8" s="68" t="s">
        <v>9</v>
      </c>
      <c r="D8" s="70"/>
      <c r="E8" s="63"/>
      <c r="F8" s="58"/>
    </row>
    <row r="9" spans="1:6" ht="45" customHeight="1" x14ac:dyDescent="0.25">
      <c r="A9" s="69"/>
      <c r="B9" s="14" t="s">
        <v>10</v>
      </c>
      <c r="C9" s="68" t="s">
        <v>11</v>
      </c>
      <c r="D9" s="70"/>
      <c r="E9" s="63"/>
      <c r="F9" s="58"/>
    </row>
    <row r="10" spans="1:6" ht="69" customHeight="1" x14ac:dyDescent="0.25">
      <c r="A10" s="69"/>
      <c r="B10" s="14" t="s">
        <v>12</v>
      </c>
      <c r="C10" s="68" t="s">
        <v>13</v>
      </c>
      <c r="D10" s="67"/>
      <c r="E10" s="67"/>
      <c r="F10" s="66"/>
    </row>
    <row r="11" spans="1:6" ht="15.75" customHeight="1" x14ac:dyDescent="0.25">
      <c r="A11" s="65"/>
      <c r="B11" s="14"/>
      <c r="C11" s="68"/>
      <c r="D11" s="67"/>
      <c r="E11" s="67"/>
      <c r="F11" s="66"/>
    </row>
    <row r="12" spans="1:6" ht="42" customHeight="1" x14ac:dyDescent="0.25">
      <c r="A12" s="65"/>
      <c r="B12" s="65"/>
      <c r="C12" s="64" t="s">
        <v>14</v>
      </c>
      <c r="D12" s="63"/>
      <c r="E12" s="63"/>
      <c r="F12" s="58"/>
    </row>
    <row r="13" spans="1:6" ht="15.75" customHeight="1" x14ac:dyDescent="0.4">
      <c r="A13" s="61"/>
      <c r="B13" s="62"/>
      <c r="C13" s="61"/>
      <c r="D13" s="61"/>
      <c r="E13" s="61"/>
      <c r="F13" s="41"/>
    </row>
    <row r="14" spans="1:6" ht="15" customHeight="1" x14ac:dyDescent="0.25">
      <c r="A14" s="46"/>
      <c r="B14" s="45"/>
      <c r="C14" s="45"/>
      <c r="D14" s="45"/>
      <c r="E14" s="49"/>
      <c r="F14" s="58"/>
    </row>
    <row r="15" spans="1:6" ht="19.5" x14ac:dyDescent="0.3">
      <c r="A15" s="46"/>
      <c r="B15" s="60" t="s">
        <v>15</v>
      </c>
      <c r="C15" s="59"/>
      <c r="D15" s="45"/>
      <c r="E15" s="49"/>
      <c r="F15" s="58"/>
    </row>
    <row r="16" spans="1:6" x14ac:dyDescent="0.25">
      <c r="A16" s="46"/>
      <c r="B16" s="51" t="s">
        <v>16</v>
      </c>
      <c r="C16" s="96"/>
      <c r="D16" s="56" t="s">
        <v>17</v>
      </c>
      <c r="E16" s="45"/>
      <c r="F16" s="41"/>
    </row>
    <row r="17" spans="1:6" ht="14.25" customHeight="1" x14ac:dyDescent="0.25">
      <c r="A17" s="46"/>
      <c r="B17" s="57"/>
      <c r="C17" s="97"/>
      <c r="D17" s="56"/>
      <c r="E17" s="45"/>
      <c r="F17" s="41"/>
    </row>
    <row r="18" spans="1:6" x14ac:dyDescent="0.25">
      <c r="A18" s="46"/>
      <c r="B18" s="51" t="s">
        <v>18</v>
      </c>
      <c r="C18" s="98"/>
      <c r="D18" s="56" t="s">
        <v>17</v>
      </c>
      <c r="E18" s="45"/>
      <c r="F18" s="41"/>
    </row>
    <row r="19" spans="1:6" ht="14.25" customHeight="1" x14ac:dyDescent="0.25">
      <c r="A19" s="46"/>
      <c r="B19" s="57"/>
      <c r="C19" s="99"/>
      <c r="D19" s="56"/>
      <c r="E19" s="45"/>
      <c r="F19" s="41"/>
    </row>
    <row r="20" spans="1:6" x14ac:dyDescent="0.25">
      <c r="A20" s="46"/>
      <c r="B20" s="51" t="s">
        <v>19</v>
      </c>
      <c r="C20" s="100"/>
      <c r="D20" s="56" t="s">
        <v>17</v>
      </c>
      <c r="E20" s="45"/>
      <c r="F20" s="41"/>
    </row>
    <row r="21" spans="1:6" ht="14.25" customHeight="1" x14ac:dyDescent="0.25">
      <c r="A21" s="46"/>
      <c r="B21" s="57"/>
      <c r="C21" s="97"/>
      <c r="D21" s="56"/>
      <c r="E21" s="45"/>
      <c r="F21" s="41"/>
    </row>
    <row r="22" spans="1:6" x14ac:dyDescent="0.25">
      <c r="A22" s="46"/>
      <c r="B22" s="55" t="s">
        <v>20</v>
      </c>
      <c r="C22" s="101"/>
      <c r="D22" s="56" t="s">
        <v>17</v>
      </c>
      <c r="E22" s="45"/>
      <c r="F22" s="41"/>
    </row>
    <row r="23" spans="1:6" ht="14.25" customHeight="1" x14ac:dyDescent="0.25">
      <c r="A23" s="46"/>
      <c r="B23" s="57"/>
      <c r="C23" s="97"/>
      <c r="D23" s="56"/>
      <c r="E23" s="45"/>
      <c r="F23" s="41"/>
    </row>
    <row r="24" spans="1:6" x14ac:dyDescent="0.25">
      <c r="A24" s="46"/>
      <c r="B24" s="55" t="s">
        <v>21</v>
      </c>
      <c r="C24" s="101"/>
      <c r="D24" s="91" t="s">
        <v>22</v>
      </c>
      <c r="E24" s="92"/>
      <c r="F24" s="41"/>
    </row>
    <row r="25" spans="1:6" ht="14.25" customHeight="1" x14ac:dyDescent="0.25">
      <c r="A25" s="46"/>
      <c r="B25" s="54"/>
      <c r="C25" s="97"/>
      <c r="D25" s="92"/>
      <c r="E25" s="92"/>
      <c r="F25" s="41"/>
    </row>
    <row r="26" spans="1:6" ht="14.25" customHeight="1" x14ac:dyDescent="0.25">
      <c r="A26" s="46"/>
      <c r="B26" s="53" t="s">
        <v>23</v>
      </c>
      <c r="C26" s="98"/>
      <c r="D26" s="91" t="s">
        <v>24</v>
      </c>
      <c r="E26" s="92"/>
      <c r="F26" s="41"/>
    </row>
    <row r="27" spans="1:6" ht="18" customHeight="1" x14ac:dyDescent="0.25">
      <c r="A27" s="46"/>
      <c r="B27" s="52" t="s">
        <v>25</v>
      </c>
      <c r="C27" s="99"/>
      <c r="D27" s="92"/>
      <c r="E27" s="92"/>
      <c r="F27" s="41"/>
    </row>
    <row r="28" spans="1:6" x14ac:dyDescent="0.25">
      <c r="A28" s="46"/>
      <c r="B28" s="51" t="s">
        <v>26</v>
      </c>
      <c r="C28" s="95"/>
      <c r="D28" s="49"/>
      <c r="E28" s="45"/>
      <c r="F28" s="41"/>
    </row>
    <row r="29" spans="1:6" ht="65.25" customHeight="1" x14ac:dyDescent="0.25">
      <c r="A29" s="46"/>
      <c r="B29" s="50"/>
      <c r="C29" s="95"/>
      <c r="D29" s="49"/>
      <c r="E29" s="45"/>
      <c r="F29" s="41"/>
    </row>
    <row r="30" spans="1:6" x14ac:dyDescent="0.25">
      <c r="A30" s="46"/>
      <c r="B30" s="47"/>
      <c r="C30" s="48" t="s">
        <v>27</v>
      </c>
      <c r="D30" s="45"/>
      <c r="E30" s="45"/>
      <c r="F30" s="41"/>
    </row>
    <row r="31" spans="1:6" ht="26.25" customHeight="1" x14ac:dyDescent="0.25">
      <c r="A31" s="46"/>
      <c r="B31" s="47"/>
      <c r="C31" s="47"/>
      <c r="D31" s="45"/>
      <c r="E31" s="45"/>
      <c r="F31" s="41"/>
    </row>
    <row r="32" spans="1:6" ht="36" customHeight="1" x14ac:dyDescent="0.25">
      <c r="A32" s="46"/>
      <c r="B32" s="163" t="s">
        <v>28</v>
      </c>
      <c r="C32" s="164"/>
      <c r="D32" s="45"/>
      <c r="E32" s="45"/>
      <c r="F32" s="41"/>
    </row>
    <row r="33" spans="1:6" ht="15" customHeight="1" x14ac:dyDescent="0.25">
      <c r="A33" s="45"/>
      <c r="B33" s="45"/>
      <c r="C33" s="45"/>
      <c r="D33" s="45"/>
      <c r="E33" s="45"/>
      <c r="F33" s="41"/>
    </row>
    <row r="34" spans="1:6" ht="15" customHeight="1" x14ac:dyDescent="0.4">
      <c r="A34" s="44"/>
      <c r="B34" s="43"/>
      <c r="C34" s="42"/>
      <c r="D34" s="42"/>
      <c r="E34" s="42"/>
      <c r="F34" s="41"/>
    </row>
    <row r="35" spans="1:6" x14ac:dyDescent="0.25">
      <c r="A35" s="12" t="s">
        <v>224</v>
      </c>
      <c r="B35" s="13"/>
      <c r="C35" s="13"/>
      <c r="D35" s="13"/>
      <c r="E35" s="13" t="s">
        <v>29</v>
      </c>
    </row>
  </sheetData>
  <sheetProtection algorithmName="SHA-512" hashValue="JtldQtYG1ueBXIK1uQZbL5Lx1kJKL4C9M+58BNNOToNmRpULhJzb0Nj69J88kVgXwyutgNjoj8tUnMZoDsUwYQ==" saltValue="QsJNO60nspYi6tXVo2ZB+g==" spinCount="100000" sheet="1"/>
  <mergeCells count="11">
    <mergeCell ref="D26:E27"/>
    <mergeCell ref="A1:B2"/>
    <mergeCell ref="D24:E25"/>
    <mergeCell ref="C28:C29"/>
    <mergeCell ref="B32:C32"/>
    <mergeCell ref="C16:C17"/>
    <mergeCell ref="C18:C19"/>
    <mergeCell ref="C20:C21"/>
    <mergeCell ref="C22:C23"/>
    <mergeCell ref="C24:C25"/>
    <mergeCell ref="C26:C27"/>
  </mergeCells>
  <hyperlinks>
    <hyperlink ref="B32" location="'Bestillingsliste variable'!A1" display="Gå til bestillingsliste for variable" xr:uid="{2D9E2839-D58E-4ED7-8CBB-B825448E18FB}"/>
    <hyperlink ref="B32:C32" location="'Variabelliste - velg variabler'!B9" display="Gå til variabelliste og velg variabler" xr:uid="{3BFC556E-6DDE-4943-BE32-30CB09DB9AD8}"/>
    <hyperlink ref="C5" r:id="rId1" display="Inntekt og forbruk på www.ssb.no" xr:uid="{16992A50-ADFB-4AAE-B5F1-7425FAE713DF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CE38-43F5-4026-A495-463FCAE4FE69}">
  <dimension ref="A1:L104"/>
  <sheetViews>
    <sheetView workbookViewId="0">
      <selection activeCell="B9" sqref="B9"/>
    </sheetView>
  </sheetViews>
  <sheetFormatPr baseColWidth="10" defaultColWidth="11.42578125" defaultRowHeight="15" x14ac:dyDescent="0.25"/>
  <cols>
    <col min="1" max="1" width="59.42578125" style="144" customWidth="1"/>
    <col min="2" max="3" width="7.85546875" style="10" customWidth="1"/>
    <col min="4" max="4" width="24.140625" style="148" customWidth="1"/>
    <col min="5" max="6" width="10.5703125" style="153" customWidth="1"/>
    <col min="7" max="7" width="16" style="148" customWidth="1"/>
    <col min="8" max="8" width="10.28515625" style="148" customWidth="1"/>
    <col min="9" max="9" width="34.28515625" style="148" customWidth="1"/>
    <col min="10" max="10" width="14.7109375" style="162" customWidth="1"/>
    <col min="11" max="11" width="38.5703125" style="18" hidden="1" customWidth="1"/>
    <col min="12" max="12" width="63.42578125" style="10" hidden="1" customWidth="1"/>
    <col min="13" max="16384" width="11.42578125" style="10"/>
  </cols>
  <sheetData>
    <row r="1" spans="1:12" ht="26.25" x14ac:dyDescent="0.4">
      <c r="A1" s="136"/>
      <c r="B1" s="16" t="s">
        <v>30</v>
      </c>
      <c r="D1" s="145"/>
      <c r="E1" s="148"/>
      <c r="F1" s="148"/>
      <c r="J1" s="148"/>
    </row>
    <row r="2" spans="1:12" ht="30" customHeight="1" x14ac:dyDescent="0.4">
      <c r="A2" s="137"/>
      <c r="B2" s="17" t="s">
        <v>1</v>
      </c>
      <c r="D2" s="146"/>
      <c r="E2" s="149"/>
      <c r="F2" s="149" t="e">
        <f>IF(OR(B9="x",B10="x",B11="x",B12="x",B13="x",B14="x",B20="x",B41="x",B44="x",B87="x",B91="x",#REF!="x",B46="x"),5,"0")</f>
        <v>#REF!</v>
      </c>
      <c r="J2" s="148"/>
    </row>
    <row r="3" spans="1:12" ht="14.25" customHeight="1" x14ac:dyDescent="0.25">
      <c r="A3" s="76"/>
      <c r="B3" s="42"/>
      <c r="C3" s="42"/>
      <c r="D3" s="42"/>
      <c r="E3" s="75"/>
      <c r="F3" s="75"/>
      <c r="G3" s="42"/>
      <c r="H3" s="42"/>
      <c r="I3" s="42"/>
      <c r="J3" s="107"/>
      <c r="K3" s="73"/>
      <c r="L3" s="42"/>
    </row>
    <row r="4" spans="1:12" ht="26.25" hidden="1" customHeight="1" x14ac:dyDescent="0.25">
      <c r="A4" s="89"/>
      <c r="B4" s="88"/>
      <c r="C4" s="88"/>
      <c r="D4" s="122" t="s">
        <v>31</v>
      </c>
      <c r="E4" s="123"/>
      <c r="F4" s="123"/>
      <c r="G4" s="88"/>
      <c r="H4" s="88"/>
      <c r="I4" s="88"/>
      <c r="J4" s="108"/>
      <c r="K4" s="19"/>
      <c r="L4" s="1"/>
    </row>
    <row r="5" spans="1:12" ht="29.25" customHeight="1" x14ac:dyDescent="0.25">
      <c r="A5" s="104" t="s">
        <v>32</v>
      </c>
      <c r="B5" s="106" t="s">
        <v>33</v>
      </c>
      <c r="C5" s="106"/>
      <c r="D5" s="103" t="s">
        <v>34</v>
      </c>
      <c r="E5" s="87"/>
      <c r="F5" s="87"/>
      <c r="G5" s="102" t="s">
        <v>35</v>
      </c>
      <c r="H5" s="102" t="s">
        <v>36</v>
      </c>
      <c r="I5" s="90"/>
      <c r="J5" s="109"/>
      <c r="K5" s="20"/>
      <c r="L5" s="2"/>
    </row>
    <row r="6" spans="1:12" ht="26.25" x14ac:dyDescent="0.25">
      <c r="A6" s="105"/>
      <c r="B6" s="21" t="s">
        <v>37</v>
      </c>
      <c r="C6" s="21" t="s">
        <v>38</v>
      </c>
      <c r="D6" s="124"/>
      <c r="E6" s="125" t="s">
        <v>39</v>
      </c>
      <c r="F6" s="125" t="s">
        <v>40</v>
      </c>
      <c r="G6" s="124"/>
      <c r="H6" s="124"/>
      <c r="I6" s="126" t="s">
        <v>41</v>
      </c>
      <c r="J6" s="110" t="s">
        <v>42</v>
      </c>
      <c r="K6" s="22" t="s">
        <v>43</v>
      </c>
      <c r="L6" s="4" t="s">
        <v>44</v>
      </c>
    </row>
    <row r="7" spans="1:12" ht="14.25" customHeight="1" x14ac:dyDescent="0.25">
      <c r="A7" s="80"/>
      <c r="B7" s="61"/>
      <c r="C7" s="61"/>
      <c r="D7" s="61"/>
      <c r="E7" s="86"/>
      <c r="F7" s="86"/>
      <c r="G7" s="61"/>
      <c r="H7" s="61"/>
      <c r="I7" s="61"/>
      <c r="J7" s="111"/>
      <c r="K7" s="85"/>
      <c r="L7" s="61"/>
    </row>
    <row r="8" spans="1:12" s="24" customFormat="1" ht="16.5" customHeight="1" x14ac:dyDescent="0.25">
      <c r="A8" s="64" t="s">
        <v>45</v>
      </c>
      <c r="B8" s="23"/>
      <c r="C8" s="23"/>
      <c r="D8" s="65"/>
      <c r="E8" s="84"/>
      <c r="F8" s="127"/>
      <c r="G8" s="128" t="s">
        <v>46</v>
      </c>
      <c r="H8" s="78"/>
      <c r="I8" s="118" t="s">
        <v>47</v>
      </c>
      <c r="J8" s="109"/>
      <c r="K8" s="77" t="s">
        <v>48</v>
      </c>
      <c r="L8" s="5"/>
    </row>
    <row r="9" spans="1:12" s="24" customFormat="1" x14ac:dyDescent="0.25">
      <c r="A9" s="138" t="s">
        <v>49</v>
      </c>
      <c r="B9" s="25"/>
      <c r="C9" s="26"/>
      <c r="D9" s="114" t="s">
        <v>50</v>
      </c>
      <c r="E9" s="115">
        <v>1993</v>
      </c>
      <c r="F9" s="116">
        <v>2022</v>
      </c>
      <c r="G9" s="117" t="s">
        <v>51</v>
      </c>
      <c r="H9" s="129"/>
      <c r="I9" s="118" t="s">
        <v>47</v>
      </c>
      <c r="J9" s="119" t="s">
        <v>52</v>
      </c>
      <c r="K9" s="83"/>
      <c r="L9" s="3"/>
    </row>
    <row r="10" spans="1:12" s="24" customFormat="1" x14ac:dyDescent="0.25">
      <c r="A10" s="138" t="s">
        <v>53</v>
      </c>
      <c r="B10" s="27"/>
      <c r="C10" s="28"/>
      <c r="D10" s="114" t="s">
        <v>54</v>
      </c>
      <c r="E10" s="115">
        <v>2004</v>
      </c>
      <c r="F10" s="116">
        <v>2022</v>
      </c>
      <c r="G10" s="117" t="s">
        <v>51</v>
      </c>
      <c r="H10" s="129"/>
      <c r="I10" s="118" t="s">
        <v>47</v>
      </c>
      <c r="J10" s="119" t="s">
        <v>52</v>
      </c>
      <c r="K10" s="83"/>
      <c r="L10" s="3"/>
    </row>
    <row r="11" spans="1:12" s="24" customFormat="1" x14ac:dyDescent="0.25">
      <c r="A11" s="139" t="s">
        <v>55</v>
      </c>
      <c r="B11" s="27"/>
      <c r="C11" s="28"/>
      <c r="D11" s="114" t="s">
        <v>56</v>
      </c>
      <c r="E11" s="115">
        <v>1993</v>
      </c>
      <c r="F11" s="116">
        <v>2022</v>
      </c>
      <c r="G11" s="117" t="s">
        <v>51</v>
      </c>
      <c r="H11" s="130" t="s">
        <v>57</v>
      </c>
      <c r="I11" s="118" t="s">
        <v>47</v>
      </c>
      <c r="J11" s="119" t="s">
        <v>52</v>
      </c>
      <c r="K11" s="83"/>
      <c r="L11" s="3"/>
    </row>
    <row r="12" spans="1:12" s="24" customFormat="1" x14ac:dyDescent="0.25">
      <c r="A12" s="138" t="s">
        <v>58</v>
      </c>
      <c r="B12" s="27"/>
      <c r="C12" s="28"/>
      <c r="D12" s="114" t="s">
        <v>59</v>
      </c>
      <c r="E12" s="115">
        <v>1993</v>
      </c>
      <c r="F12" s="116">
        <v>2022</v>
      </c>
      <c r="G12" s="131" t="s">
        <v>51</v>
      </c>
      <c r="H12" s="132" t="s">
        <v>57</v>
      </c>
      <c r="I12" s="118" t="s">
        <v>47</v>
      </c>
      <c r="J12" s="119" t="s">
        <v>52</v>
      </c>
      <c r="K12" s="83"/>
      <c r="L12" s="3"/>
    </row>
    <row r="13" spans="1:12" s="24" customFormat="1" x14ac:dyDescent="0.25">
      <c r="A13" s="138" t="s">
        <v>60</v>
      </c>
      <c r="B13" s="27"/>
      <c r="C13" s="28"/>
      <c r="D13" s="114" t="s">
        <v>61</v>
      </c>
      <c r="E13" s="115">
        <v>1993</v>
      </c>
      <c r="F13" s="116">
        <v>2022</v>
      </c>
      <c r="G13" s="131" t="s">
        <v>51</v>
      </c>
      <c r="H13" s="132" t="s">
        <v>57</v>
      </c>
      <c r="I13" s="118" t="s">
        <v>47</v>
      </c>
      <c r="J13" s="119" t="s">
        <v>52</v>
      </c>
      <c r="K13" s="83"/>
      <c r="L13" s="3"/>
    </row>
    <row r="14" spans="1:12" s="24" customFormat="1" x14ac:dyDescent="0.25">
      <c r="A14" s="139" t="s">
        <v>62</v>
      </c>
      <c r="B14" s="27"/>
      <c r="C14" s="28"/>
      <c r="D14" s="114" t="s">
        <v>63</v>
      </c>
      <c r="E14" s="115">
        <v>1993</v>
      </c>
      <c r="F14" s="116">
        <v>2022</v>
      </c>
      <c r="G14" s="117" t="s">
        <v>51</v>
      </c>
      <c r="H14" s="130" t="s">
        <v>57</v>
      </c>
      <c r="I14" s="118" t="s">
        <v>47</v>
      </c>
      <c r="J14" s="119" t="s">
        <v>52</v>
      </c>
      <c r="K14" s="83"/>
      <c r="L14" s="3"/>
    </row>
    <row r="15" spans="1:12" s="24" customFormat="1" x14ac:dyDescent="0.25">
      <c r="A15" s="113" t="s">
        <v>64</v>
      </c>
      <c r="B15" s="27"/>
      <c r="C15" s="28"/>
      <c r="D15" s="114" t="s">
        <v>65</v>
      </c>
      <c r="E15" s="115">
        <v>1993</v>
      </c>
      <c r="F15" s="116">
        <v>2022</v>
      </c>
      <c r="G15" s="133" t="s">
        <v>51</v>
      </c>
      <c r="H15" s="134" t="s">
        <v>57</v>
      </c>
      <c r="I15" s="118" t="s">
        <v>47</v>
      </c>
      <c r="J15" s="119" t="s">
        <v>52</v>
      </c>
      <c r="K15" s="83"/>
      <c r="L15" s="3"/>
    </row>
    <row r="16" spans="1:12" s="24" customFormat="1" x14ac:dyDescent="0.25">
      <c r="A16" s="113" t="s">
        <v>66</v>
      </c>
      <c r="B16" s="27"/>
      <c r="C16" s="28"/>
      <c r="D16" s="114" t="s">
        <v>67</v>
      </c>
      <c r="E16" s="115">
        <v>1993</v>
      </c>
      <c r="F16" s="116">
        <v>2022</v>
      </c>
      <c r="G16" s="133" t="s">
        <v>51</v>
      </c>
      <c r="H16" s="134" t="s">
        <v>57</v>
      </c>
      <c r="I16" s="118" t="s">
        <v>47</v>
      </c>
      <c r="J16" s="119" t="s">
        <v>52</v>
      </c>
      <c r="K16" s="83"/>
      <c r="L16" s="3"/>
    </row>
    <row r="17" spans="1:12" s="24" customFormat="1" x14ac:dyDescent="0.25">
      <c r="A17" s="113" t="s">
        <v>68</v>
      </c>
      <c r="B17" s="27"/>
      <c r="C17" s="28"/>
      <c r="D17" s="114" t="s">
        <v>69</v>
      </c>
      <c r="E17" s="115">
        <v>1993</v>
      </c>
      <c r="F17" s="127">
        <v>2022</v>
      </c>
      <c r="G17" s="133" t="s">
        <v>51</v>
      </c>
      <c r="H17" s="134" t="s">
        <v>57</v>
      </c>
      <c r="I17" s="118" t="s">
        <v>47</v>
      </c>
      <c r="J17" s="119" t="s">
        <v>52</v>
      </c>
      <c r="K17" s="83"/>
      <c r="L17" s="3"/>
    </row>
    <row r="18" spans="1:12" ht="16.5" customHeight="1" x14ac:dyDescent="0.25">
      <c r="A18" s="113" t="s">
        <v>70</v>
      </c>
      <c r="B18" s="6"/>
      <c r="C18" s="7"/>
      <c r="D18" s="114" t="s">
        <v>71</v>
      </c>
      <c r="E18" s="115">
        <v>1993</v>
      </c>
      <c r="F18" s="116">
        <v>2022</v>
      </c>
      <c r="G18" s="133" t="s">
        <v>51</v>
      </c>
      <c r="H18" s="134" t="s">
        <v>57</v>
      </c>
      <c r="I18" s="118" t="s">
        <v>47</v>
      </c>
      <c r="J18" s="119" t="s">
        <v>52</v>
      </c>
      <c r="K18" s="83"/>
      <c r="L18" s="3"/>
    </row>
    <row r="19" spans="1:12" s="24" customFormat="1" x14ac:dyDescent="0.25">
      <c r="A19" s="113" t="s">
        <v>72</v>
      </c>
      <c r="B19" s="27"/>
      <c r="C19" s="28"/>
      <c r="D19" s="114" t="s">
        <v>73</v>
      </c>
      <c r="E19" s="115">
        <v>1993</v>
      </c>
      <c r="F19" s="116">
        <v>2022</v>
      </c>
      <c r="G19" s="133" t="s">
        <v>51</v>
      </c>
      <c r="H19" s="134" t="s">
        <v>57</v>
      </c>
      <c r="I19" s="118" t="s">
        <v>47</v>
      </c>
      <c r="J19" s="119" t="s">
        <v>52</v>
      </c>
      <c r="K19" s="83"/>
      <c r="L19" s="3"/>
    </row>
    <row r="20" spans="1:12" x14ac:dyDescent="0.25">
      <c r="A20" s="139" t="s">
        <v>74</v>
      </c>
      <c r="B20" s="6"/>
      <c r="C20" s="7"/>
      <c r="D20" s="114" t="s">
        <v>75</v>
      </c>
      <c r="E20" s="115">
        <v>1993</v>
      </c>
      <c r="F20" s="116">
        <v>2022</v>
      </c>
      <c r="G20" s="117" t="s">
        <v>51</v>
      </c>
      <c r="H20" s="130" t="s">
        <v>57</v>
      </c>
      <c r="I20" s="118" t="s">
        <v>47</v>
      </c>
      <c r="J20" s="119" t="s">
        <v>52</v>
      </c>
      <c r="K20" s="83"/>
      <c r="L20" s="3"/>
    </row>
    <row r="21" spans="1:12" s="24" customFormat="1" x14ac:dyDescent="0.25">
      <c r="A21" s="140" t="s">
        <v>76</v>
      </c>
      <c r="B21" s="27"/>
      <c r="C21" s="28"/>
      <c r="D21" s="114" t="s">
        <v>77</v>
      </c>
      <c r="E21" s="115">
        <v>1993</v>
      </c>
      <c r="F21" s="116">
        <v>2022</v>
      </c>
      <c r="G21" s="133" t="s">
        <v>51</v>
      </c>
      <c r="H21" s="134" t="s">
        <v>57</v>
      </c>
      <c r="I21" s="118" t="s">
        <v>47</v>
      </c>
      <c r="J21" s="119" t="s">
        <v>52</v>
      </c>
      <c r="K21" s="83"/>
      <c r="L21" s="3"/>
    </row>
    <row r="22" spans="1:12" s="31" customFormat="1" x14ac:dyDescent="0.25">
      <c r="A22" s="113" t="s">
        <v>78</v>
      </c>
      <c r="B22" s="29"/>
      <c r="C22" s="30"/>
      <c r="D22" s="114" t="s">
        <v>79</v>
      </c>
      <c r="E22" s="115">
        <v>1993</v>
      </c>
      <c r="F22" s="116">
        <v>2022</v>
      </c>
      <c r="G22" s="133" t="s">
        <v>51</v>
      </c>
      <c r="H22" s="132" t="s">
        <v>57</v>
      </c>
      <c r="I22" s="118" t="s">
        <v>47</v>
      </c>
      <c r="J22" s="119" t="s">
        <v>52</v>
      </c>
      <c r="K22" s="83"/>
      <c r="L22" s="3"/>
    </row>
    <row r="23" spans="1:12" x14ac:dyDescent="0.25">
      <c r="A23" s="113" t="s">
        <v>80</v>
      </c>
      <c r="B23" s="6"/>
      <c r="C23" s="7"/>
      <c r="D23" s="114" t="s">
        <v>81</v>
      </c>
      <c r="E23" s="115">
        <v>1993</v>
      </c>
      <c r="F23" s="116">
        <v>2022</v>
      </c>
      <c r="G23" s="133" t="s">
        <v>51</v>
      </c>
      <c r="H23" s="132" t="s">
        <v>57</v>
      </c>
      <c r="I23" s="118" t="s">
        <v>47</v>
      </c>
      <c r="J23" s="119" t="s">
        <v>52</v>
      </c>
      <c r="K23" s="83"/>
      <c r="L23" s="3"/>
    </row>
    <row r="24" spans="1:12" x14ac:dyDescent="0.25">
      <c r="A24" s="113" t="s">
        <v>82</v>
      </c>
      <c r="B24" s="6"/>
      <c r="C24" s="7"/>
      <c r="D24" s="114" t="s">
        <v>83</v>
      </c>
      <c r="E24" s="115">
        <v>1993</v>
      </c>
      <c r="F24" s="116">
        <v>2022</v>
      </c>
      <c r="G24" s="133" t="s">
        <v>51</v>
      </c>
      <c r="H24" s="132" t="s">
        <v>57</v>
      </c>
      <c r="I24" s="118" t="s">
        <v>47</v>
      </c>
      <c r="J24" s="119" t="s">
        <v>52</v>
      </c>
      <c r="K24" s="83" t="s">
        <v>84</v>
      </c>
      <c r="L24" s="3"/>
    </row>
    <row r="25" spans="1:12" x14ac:dyDescent="0.25">
      <c r="A25" s="113" t="s">
        <v>85</v>
      </c>
      <c r="B25" s="6"/>
      <c r="C25" s="7"/>
      <c r="D25" s="114" t="s">
        <v>86</v>
      </c>
      <c r="E25" s="115">
        <v>2010</v>
      </c>
      <c r="F25" s="116">
        <v>2022</v>
      </c>
      <c r="G25" s="133" t="s">
        <v>51</v>
      </c>
      <c r="H25" s="132" t="s">
        <v>57</v>
      </c>
      <c r="I25" s="118" t="s">
        <v>47</v>
      </c>
      <c r="J25" s="119" t="s">
        <v>52</v>
      </c>
      <c r="K25" s="83" t="s">
        <v>84</v>
      </c>
      <c r="L25" s="3"/>
    </row>
    <row r="26" spans="1:12" x14ac:dyDescent="0.25">
      <c r="A26" s="113" t="s">
        <v>87</v>
      </c>
      <c r="B26" s="6"/>
      <c r="C26" s="7"/>
      <c r="D26" s="135" t="s">
        <v>88</v>
      </c>
      <c r="E26" s="115">
        <v>1993</v>
      </c>
      <c r="F26" s="116">
        <v>2022</v>
      </c>
      <c r="G26" s="133" t="s">
        <v>51</v>
      </c>
      <c r="H26" s="132" t="s">
        <v>57</v>
      </c>
      <c r="I26" s="118" t="s">
        <v>47</v>
      </c>
      <c r="J26" s="119" t="s">
        <v>52</v>
      </c>
      <c r="K26" s="83"/>
      <c r="L26" s="3"/>
    </row>
    <row r="27" spans="1:12" x14ac:dyDescent="0.25">
      <c r="A27" s="113" t="s">
        <v>89</v>
      </c>
      <c r="B27" s="6"/>
      <c r="C27" s="7"/>
      <c r="D27" s="114" t="s">
        <v>90</v>
      </c>
      <c r="E27" s="115">
        <v>1993</v>
      </c>
      <c r="F27" s="116">
        <v>2022</v>
      </c>
      <c r="G27" s="133" t="s">
        <v>51</v>
      </c>
      <c r="H27" s="134" t="s">
        <v>57</v>
      </c>
      <c r="I27" s="118" t="s">
        <v>91</v>
      </c>
      <c r="J27" s="119" t="s">
        <v>52</v>
      </c>
      <c r="K27" s="83"/>
      <c r="L27" s="3"/>
    </row>
    <row r="28" spans="1:12" x14ac:dyDescent="0.25">
      <c r="A28" s="113" t="s">
        <v>92</v>
      </c>
      <c r="B28" s="6"/>
      <c r="C28" s="7"/>
      <c r="D28" s="114" t="s">
        <v>93</v>
      </c>
      <c r="E28" s="115">
        <v>2011</v>
      </c>
      <c r="F28" s="116">
        <v>2022</v>
      </c>
      <c r="G28" s="133" t="s">
        <v>51</v>
      </c>
      <c r="H28" s="134" t="s">
        <v>57</v>
      </c>
      <c r="I28" s="118" t="s">
        <v>91</v>
      </c>
      <c r="J28" s="119" t="s">
        <v>52</v>
      </c>
      <c r="K28" s="83"/>
      <c r="L28" s="3"/>
    </row>
    <row r="29" spans="1:12" x14ac:dyDescent="0.25">
      <c r="A29" s="113" t="s">
        <v>94</v>
      </c>
      <c r="B29" s="6"/>
      <c r="C29" s="7"/>
      <c r="D29" s="114" t="s">
        <v>95</v>
      </c>
      <c r="E29" s="115">
        <v>2011</v>
      </c>
      <c r="F29" s="116">
        <v>2022</v>
      </c>
      <c r="G29" s="133" t="s">
        <v>51</v>
      </c>
      <c r="H29" s="134" t="s">
        <v>57</v>
      </c>
      <c r="I29" s="118" t="s">
        <v>91</v>
      </c>
      <c r="J29" s="119" t="s">
        <v>52</v>
      </c>
      <c r="K29" s="83"/>
      <c r="L29" s="3"/>
    </row>
    <row r="30" spans="1:12" s="31" customFormat="1" ht="23.25" customHeight="1" x14ac:dyDescent="0.25">
      <c r="A30" s="113" t="s">
        <v>96</v>
      </c>
      <c r="B30" s="29"/>
      <c r="C30" s="30"/>
      <c r="D30" s="114" t="s">
        <v>97</v>
      </c>
      <c r="E30" s="115">
        <v>1993</v>
      </c>
      <c r="F30" s="116">
        <v>2022</v>
      </c>
      <c r="G30" s="133" t="s">
        <v>51</v>
      </c>
      <c r="H30" s="132" t="s">
        <v>57</v>
      </c>
      <c r="I30" s="118" t="s">
        <v>47</v>
      </c>
      <c r="J30" s="119" t="s">
        <v>52</v>
      </c>
      <c r="K30" s="83"/>
      <c r="L30" s="3"/>
    </row>
    <row r="31" spans="1:12" s="24" customFormat="1" x14ac:dyDescent="0.25">
      <c r="A31" s="113" t="s">
        <v>98</v>
      </c>
      <c r="B31" s="27"/>
      <c r="C31" s="28"/>
      <c r="D31" s="114" t="s">
        <v>99</v>
      </c>
      <c r="E31" s="115">
        <v>2006</v>
      </c>
      <c r="F31" s="116">
        <v>2022</v>
      </c>
      <c r="G31" s="131" t="s">
        <v>51</v>
      </c>
      <c r="H31" s="134" t="s">
        <v>57</v>
      </c>
      <c r="I31" s="118" t="s">
        <v>47</v>
      </c>
      <c r="J31" s="119" t="s">
        <v>52</v>
      </c>
      <c r="K31" s="83" t="s">
        <v>84</v>
      </c>
      <c r="L31" s="3"/>
    </row>
    <row r="32" spans="1:12" x14ac:dyDescent="0.25">
      <c r="A32" s="113" t="s">
        <v>100</v>
      </c>
      <c r="B32" s="6"/>
      <c r="C32" s="7"/>
      <c r="D32" s="114" t="s">
        <v>101</v>
      </c>
      <c r="E32" s="115">
        <v>2006</v>
      </c>
      <c r="F32" s="116">
        <v>2022</v>
      </c>
      <c r="G32" s="131" t="s">
        <v>51</v>
      </c>
      <c r="H32" s="134" t="s">
        <v>57</v>
      </c>
      <c r="I32" s="118" t="s">
        <v>47</v>
      </c>
      <c r="J32" s="119" t="s">
        <v>52</v>
      </c>
      <c r="K32" s="83"/>
      <c r="L32" s="3"/>
    </row>
    <row r="33" spans="1:12" x14ac:dyDescent="0.25">
      <c r="A33" s="140" t="s">
        <v>102</v>
      </c>
      <c r="B33" s="6"/>
      <c r="C33" s="7"/>
      <c r="D33" s="114" t="s">
        <v>103</v>
      </c>
      <c r="E33" s="115">
        <v>1993</v>
      </c>
      <c r="F33" s="116">
        <v>2022</v>
      </c>
      <c r="G33" s="133" t="s">
        <v>51</v>
      </c>
      <c r="H33" s="132" t="s">
        <v>57</v>
      </c>
      <c r="I33" s="118" t="s">
        <v>47</v>
      </c>
      <c r="J33" s="119" t="s">
        <v>52</v>
      </c>
      <c r="K33" s="83"/>
      <c r="L33" s="3"/>
    </row>
    <row r="34" spans="1:12" x14ac:dyDescent="0.25">
      <c r="A34" s="113" t="s">
        <v>104</v>
      </c>
      <c r="B34" s="6"/>
      <c r="C34" s="7"/>
      <c r="D34" s="114" t="s">
        <v>105</v>
      </c>
      <c r="E34" s="115">
        <v>1993</v>
      </c>
      <c r="F34" s="116">
        <v>2022</v>
      </c>
      <c r="G34" s="131" t="s">
        <v>51</v>
      </c>
      <c r="H34" s="132" t="s">
        <v>57</v>
      </c>
      <c r="I34" s="118" t="s">
        <v>47</v>
      </c>
      <c r="J34" s="119" t="s">
        <v>52</v>
      </c>
      <c r="K34" s="83"/>
      <c r="L34" s="3"/>
    </row>
    <row r="35" spans="1:12" x14ac:dyDescent="0.25">
      <c r="A35" s="113" t="s">
        <v>106</v>
      </c>
      <c r="B35" s="6"/>
      <c r="C35" s="7"/>
      <c r="D35" s="114" t="s">
        <v>107</v>
      </c>
      <c r="E35" s="115">
        <v>1993</v>
      </c>
      <c r="F35" s="116">
        <v>2022</v>
      </c>
      <c r="G35" s="131" t="s">
        <v>51</v>
      </c>
      <c r="H35" s="132" t="s">
        <v>57</v>
      </c>
      <c r="I35" s="118" t="s">
        <v>47</v>
      </c>
      <c r="J35" s="119" t="s">
        <v>52</v>
      </c>
      <c r="K35" s="83" t="s">
        <v>108</v>
      </c>
      <c r="L35" s="3"/>
    </row>
    <row r="36" spans="1:12" x14ac:dyDescent="0.25">
      <c r="A36" s="113" t="s">
        <v>109</v>
      </c>
      <c r="B36" s="6"/>
      <c r="C36" s="7"/>
      <c r="D36" s="114" t="s">
        <v>110</v>
      </c>
      <c r="E36" s="115">
        <v>1993</v>
      </c>
      <c r="F36" s="116">
        <v>2022</v>
      </c>
      <c r="G36" s="131" t="s">
        <v>51</v>
      </c>
      <c r="H36" s="132" t="s">
        <v>57</v>
      </c>
      <c r="I36" s="118" t="s">
        <v>47</v>
      </c>
      <c r="J36" s="119" t="s">
        <v>52</v>
      </c>
      <c r="K36" s="83"/>
      <c r="L36" s="3"/>
    </row>
    <row r="37" spans="1:12" x14ac:dyDescent="0.25">
      <c r="A37" s="113" t="s">
        <v>111</v>
      </c>
      <c r="B37" s="6"/>
      <c r="C37" s="7"/>
      <c r="D37" s="114" t="s">
        <v>112</v>
      </c>
      <c r="E37" s="115">
        <v>1993</v>
      </c>
      <c r="F37" s="116">
        <v>2000</v>
      </c>
      <c r="G37" s="131" t="s">
        <v>51</v>
      </c>
      <c r="H37" s="132" t="s">
        <v>57</v>
      </c>
      <c r="I37" s="118" t="s">
        <v>47</v>
      </c>
      <c r="J37" s="119" t="s">
        <v>52</v>
      </c>
      <c r="K37" s="83"/>
      <c r="L37" s="3"/>
    </row>
    <row r="38" spans="1:12" x14ac:dyDescent="0.25">
      <c r="A38" s="113" t="s">
        <v>113</v>
      </c>
      <c r="B38" s="6"/>
      <c r="C38" s="7"/>
      <c r="D38" s="114" t="s">
        <v>114</v>
      </c>
      <c r="E38" s="115">
        <v>1993</v>
      </c>
      <c r="F38" s="116">
        <v>2022</v>
      </c>
      <c r="G38" s="131" t="s">
        <v>51</v>
      </c>
      <c r="H38" s="130" t="s">
        <v>57</v>
      </c>
      <c r="I38" s="118" t="s">
        <v>47</v>
      </c>
      <c r="J38" s="119" t="s">
        <v>52</v>
      </c>
      <c r="K38" s="83" t="s">
        <v>108</v>
      </c>
      <c r="L38" s="3"/>
    </row>
    <row r="39" spans="1:12" x14ac:dyDescent="0.25">
      <c r="A39" s="113" t="s">
        <v>115</v>
      </c>
      <c r="B39" s="6"/>
      <c r="C39" s="7"/>
      <c r="D39" s="114" t="s">
        <v>116</v>
      </c>
      <c r="E39" s="115">
        <v>1993</v>
      </c>
      <c r="F39" s="116">
        <v>2022</v>
      </c>
      <c r="G39" s="131" t="s">
        <v>51</v>
      </c>
      <c r="H39" s="132" t="s">
        <v>57</v>
      </c>
      <c r="I39" s="118" t="s">
        <v>47</v>
      </c>
      <c r="J39" s="119" t="s">
        <v>52</v>
      </c>
      <c r="K39" s="83" t="s">
        <v>84</v>
      </c>
      <c r="L39" s="3"/>
    </row>
    <row r="40" spans="1:12" x14ac:dyDescent="0.25">
      <c r="A40" s="113" t="s">
        <v>117</v>
      </c>
      <c r="B40" s="6"/>
      <c r="C40" s="7"/>
      <c r="D40" s="114" t="s">
        <v>118</v>
      </c>
      <c r="E40" s="115">
        <v>1993</v>
      </c>
      <c r="F40" s="116">
        <v>2022</v>
      </c>
      <c r="G40" s="131" t="s">
        <v>51</v>
      </c>
      <c r="H40" s="132" t="s">
        <v>57</v>
      </c>
      <c r="I40" s="118" t="s">
        <v>47</v>
      </c>
      <c r="J40" s="119" t="s">
        <v>52</v>
      </c>
      <c r="K40" s="83"/>
      <c r="L40" s="3"/>
    </row>
    <row r="41" spans="1:12" s="31" customFormat="1" x14ac:dyDescent="0.25">
      <c r="A41" s="139" t="s">
        <v>119</v>
      </c>
      <c r="B41" s="27"/>
      <c r="C41" s="28"/>
      <c r="D41" s="114" t="s">
        <v>120</v>
      </c>
      <c r="E41" s="115">
        <v>1993</v>
      </c>
      <c r="F41" s="116">
        <v>2022</v>
      </c>
      <c r="G41" s="117" t="s">
        <v>51</v>
      </c>
      <c r="H41" s="130" t="s">
        <v>57</v>
      </c>
      <c r="I41" s="118" t="s">
        <v>47</v>
      </c>
      <c r="J41" s="119" t="s">
        <v>52</v>
      </c>
      <c r="K41" s="83"/>
      <c r="L41" s="3"/>
    </row>
    <row r="42" spans="1:12" s="24" customFormat="1" x14ac:dyDescent="0.25">
      <c r="A42" s="113" t="s">
        <v>121</v>
      </c>
      <c r="B42" s="27"/>
      <c r="C42" s="28"/>
      <c r="D42" s="114" t="s">
        <v>122</v>
      </c>
      <c r="E42" s="115">
        <v>1993</v>
      </c>
      <c r="F42" s="116">
        <v>2022</v>
      </c>
      <c r="G42" s="131" t="s">
        <v>51</v>
      </c>
      <c r="H42" s="130" t="s">
        <v>57</v>
      </c>
      <c r="I42" s="118" t="s">
        <v>47</v>
      </c>
      <c r="J42" s="119" t="s">
        <v>52</v>
      </c>
      <c r="K42" s="83"/>
      <c r="L42" s="3"/>
    </row>
    <row r="43" spans="1:12" x14ac:dyDescent="0.25">
      <c r="A43" s="113" t="s">
        <v>123</v>
      </c>
      <c r="B43" s="6"/>
      <c r="C43" s="7"/>
      <c r="D43" s="114" t="s">
        <v>124</v>
      </c>
      <c r="E43" s="115">
        <v>1993</v>
      </c>
      <c r="F43" s="116">
        <v>2022</v>
      </c>
      <c r="G43" s="131" t="s">
        <v>51</v>
      </c>
      <c r="H43" s="130" t="s">
        <v>57</v>
      </c>
      <c r="I43" s="118" t="s">
        <v>47</v>
      </c>
      <c r="J43" s="119" t="s">
        <v>52</v>
      </c>
      <c r="K43" s="83"/>
      <c r="L43" s="3" t="s">
        <v>125</v>
      </c>
    </row>
    <row r="44" spans="1:12" s="24" customFormat="1" x14ac:dyDescent="0.25">
      <c r="A44" s="139" t="s">
        <v>126</v>
      </c>
      <c r="B44" s="27"/>
      <c r="C44" s="28"/>
      <c r="D44" s="114" t="s">
        <v>127</v>
      </c>
      <c r="E44" s="115">
        <v>1993</v>
      </c>
      <c r="F44" s="116">
        <v>2022</v>
      </c>
      <c r="G44" s="117" t="s">
        <v>51</v>
      </c>
      <c r="H44" s="130" t="s">
        <v>57</v>
      </c>
      <c r="I44" s="118" t="s">
        <v>47</v>
      </c>
      <c r="J44" s="119" t="s">
        <v>52</v>
      </c>
      <c r="K44" s="83"/>
      <c r="L44" s="3"/>
    </row>
    <row r="45" spans="1:12" x14ac:dyDescent="0.25">
      <c r="A45" s="113" t="s">
        <v>128</v>
      </c>
      <c r="B45" s="32"/>
      <c r="C45" s="33"/>
      <c r="D45" s="114" t="s">
        <v>129</v>
      </c>
      <c r="E45" s="115">
        <v>1993</v>
      </c>
      <c r="F45" s="116">
        <v>2022</v>
      </c>
      <c r="G45" s="117" t="s">
        <v>51</v>
      </c>
      <c r="H45" s="130" t="s">
        <v>57</v>
      </c>
      <c r="I45" s="118" t="s">
        <v>47</v>
      </c>
      <c r="J45" s="119" t="s">
        <v>52</v>
      </c>
      <c r="K45" s="83"/>
      <c r="L45" s="3"/>
    </row>
    <row r="46" spans="1:12" x14ac:dyDescent="0.25">
      <c r="A46" s="64" t="s">
        <v>215</v>
      </c>
      <c r="B46" s="34"/>
      <c r="C46" s="34"/>
      <c r="D46" s="78"/>
      <c r="E46" s="79"/>
      <c r="F46" s="116"/>
      <c r="G46" s="78"/>
      <c r="H46" s="78"/>
      <c r="I46" s="157"/>
      <c r="J46" s="160"/>
      <c r="K46" s="77"/>
      <c r="L46" s="3"/>
    </row>
    <row r="47" spans="1:12" x14ac:dyDescent="0.25">
      <c r="A47" s="113" t="s">
        <v>216</v>
      </c>
      <c r="B47" s="36"/>
      <c r="C47" s="37"/>
      <c r="D47" s="114" t="s">
        <v>217</v>
      </c>
      <c r="E47" s="115">
        <v>1993</v>
      </c>
      <c r="F47" s="116">
        <v>2022</v>
      </c>
      <c r="G47" s="117" t="s">
        <v>51</v>
      </c>
      <c r="H47" s="117" t="s">
        <v>218</v>
      </c>
      <c r="I47" s="118" t="s">
        <v>47</v>
      </c>
      <c r="J47" s="119"/>
      <c r="K47" s="22"/>
      <c r="L47" s="3" t="s">
        <v>219</v>
      </c>
    </row>
    <row r="48" spans="1:12" x14ac:dyDescent="0.25">
      <c r="A48" s="113" t="s">
        <v>220</v>
      </c>
      <c r="B48" s="6"/>
      <c r="C48" s="7"/>
      <c r="D48" s="114" t="s">
        <v>221</v>
      </c>
      <c r="E48" s="120">
        <v>1993</v>
      </c>
      <c r="F48" s="116">
        <v>2022</v>
      </c>
      <c r="G48" s="117" t="s">
        <v>51</v>
      </c>
      <c r="H48" s="117"/>
      <c r="I48" s="118" t="s">
        <v>47</v>
      </c>
      <c r="J48" s="119"/>
      <c r="K48" s="22"/>
      <c r="L48" s="3" t="s">
        <v>219</v>
      </c>
    </row>
    <row r="49" spans="1:12" x14ac:dyDescent="0.25">
      <c r="A49" s="113" t="s">
        <v>222</v>
      </c>
      <c r="B49" s="6"/>
      <c r="C49" s="7"/>
      <c r="D49" s="114" t="s">
        <v>223</v>
      </c>
      <c r="E49" s="121">
        <v>2004</v>
      </c>
      <c r="F49" s="116">
        <v>2022</v>
      </c>
      <c r="G49" s="117" t="s">
        <v>51</v>
      </c>
      <c r="H49" s="117" t="s">
        <v>218</v>
      </c>
      <c r="I49" s="118" t="s">
        <v>47</v>
      </c>
      <c r="J49" s="119"/>
      <c r="K49" s="22"/>
      <c r="L49" s="3"/>
    </row>
    <row r="50" spans="1:12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112"/>
      <c r="K50" s="81"/>
      <c r="L50" s="80"/>
    </row>
    <row r="51" spans="1:12" ht="26.25" x14ac:dyDescent="0.25">
      <c r="A51" s="141" t="s">
        <v>130</v>
      </c>
      <c r="B51" s="34"/>
      <c r="C51" s="34"/>
      <c r="D51" s="114"/>
      <c r="E51" s="150"/>
      <c r="F51" s="116"/>
      <c r="G51" s="154"/>
      <c r="H51" s="154"/>
      <c r="I51" s="158" t="s">
        <v>47</v>
      </c>
      <c r="J51" s="161"/>
      <c r="K51" s="35"/>
      <c r="L51" s="5"/>
    </row>
    <row r="52" spans="1:12" x14ac:dyDescent="0.25">
      <c r="A52" s="113" t="s">
        <v>55</v>
      </c>
      <c r="B52" s="36"/>
      <c r="C52" s="37"/>
      <c r="D52" s="114" t="s">
        <v>131</v>
      </c>
      <c r="E52" s="115">
        <v>2006</v>
      </c>
      <c r="F52" s="116">
        <v>2022</v>
      </c>
      <c r="G52" s="155" t="s">
        <v>51</v>
      </c>
      <c r="H52" s="130" t="s">
        <v>57</v>
      </c>
      <c r="I52" s="157"/>
      <c r="J52" s="119" t="s">
        <v>52</v>
      </c>
      <c r="K52" s="83"/>
      <c r="L52" s="3"/>
    </row>
    <row r="53" spans="1:12" x14ac:dyDescent="0.25">
      <c r="A53" s="113" t="s">
        <v>132</v>
      </c>
      <c r="B53" s="6"/>
      <c r="C53" s="7"/>
      <c r="D53" s="114" t="s">
        <v>133</v>
      </c>
      <c r="E53" s="115">
        <v>2006</v>
      </c>
      <c r="F53" s="116">
        <v>2022</v>
      </c>
      <c r="G53" s="155" t="s">
        <v>51</v>
      </c>
      <c r="H53" s="132" t="s">
        <v>57</v>
      </c>
      <c r="I53" s="157"/>
      <c r="J53" s="119" t="s">
        <v>52</v>
      </c>
      <c r="K53" s="83"/>
      <c r="L53" s="3"/>
    </row>
    <row r="54" spans="1:12" x14ac:dyDescent="0.25">
      <c r="A54" s="113" t="s">
        <v>134</v>
      </c>
      <c r="B54" s="6"/>
      <c r="C54" s="7"/>
      <c r="D54" s="114" t="s">
        <v>135</v>
      </c>
      <c r="E54" s="115">
        <v>2006</v>
      </c>
      <c r="F54" s="116">
        <v>2022</v>
      </c>
      <c r="G54" s="155" t="s">
        <v>51</v>
      </c>
      <c r="H54" s="132" t="s">
        <v>57</v>
      </c>
      <c r="I54" s="157"/>
      <c r="J54" s="119" t="s">
        <v>52</v>
      </c>
      <c r="K54" s="83"/>
      <c r="L54" s="3"/>
    </row>
    <row r="55" spans="1:12" x14ac:dyDescent="0.25">
      <c r="A55" s="113" t="s">
        <v>74</v>
      </c>
      <c r="B55" s="6"/>
      <c r="C55" s="7"/>
      <c r="D55" s="114" t="s">
        <v>136</v>
      </c>
      <c r="E55" s="115">
        <v>2006</v>
      </c>
      <c r="F55" s="116">
        <v>2022</v>
      </c>
      <c r="G55" s="155" t="s">
        <v>51</v>
      </c>
      <c r="H55" s="130" t="s">
        <v>57</v>
      </c>
      <c r="I55" s="157"/>
      <c r="J55" s="119" t="s">
        <v>52</v>
      </c>
      <c r="K55" s="83"/>
      <c r="L55" s="3"/>
    </row>
    <row r="56" spans="1:12" x14ac:dyDescent="0.25">
      <c r="A56" s="113" t="s">
        <v>76</v>
      </c>
      <c r="B56" s="6"/>
      <c r="C56" s="7"/>
      <c r="D56" s="114" t="s">
        <v>137</v>
      </c>
      <c r="E56" s="115">
        <v>2006</v>
      </c>
      <c r="F56" s="116">
        <v>2022</v>
      </c>
      <c r="G56" s="155" t="s">
        <v>51</v>
      </c>
      <c r="H56" s="134" t="s">
        <v>57</v>
      </c>
      <c r="I56" s="157"/>
      <c r="J56" s="119" t="s">
        <v>52</v>
      </c>
      <c r="K56" s="83"/>
      <c r="L56" s="3"/>
    </row>
    <row r="57" spans="1:12" x14ac:dyDescent="0.25">
      <c r="A57" s="113" t="s">
        <v>87</v>
      </c>
      <c r="B57" s="38"/>
      <c r="C57" s="39"/>
      <c r="D57" s="114" t="s">
        <v>138</v>
      </c>
      <c r="E57" s="115">
        <v>2006</v>
      </c>
      <c r="F57" s="116">
        <v>2022</v>
      </c>
      <c r="G57" s="155" t="s">
        <v>51</v>
      </c>
      <c r="H57" s="132" t="s">
        <v>57</v>
      </c>
      <c r="I57" s="157"/>
      <c r="J57" s="119" t="s">
        <v>52</v>
      </c>
      <c r="K57" s="83"/>
      <c r="L57" s="3"/>
    </row>
    <row r="58" spans="1:12" x14ac:dyDescent="0.25">
      <c r="A58" s="80"/>
      <c r="B58" s="82"/>
      <c r="C58" s="82"/>
      <c r="D58" s="80"/>
      <c r="E58" s="80"/>
      <c r="F58" s="80"/>
      <c r="G58" s="80"/>
      <c r="H58" s="80"/>
      <c r="I58" s="80"/>
      <c r="J58" s="112"/>
      <c r="K58" s="81"/>
      <c r="L58" s="80"/>
    </row>
    <row r="59" spans="1:12" ht="39" x14ac:dyDescent="0.25">
      <c r="A59" s="141" t="s">
        <v>139</v>
      </c>
      <c r="B59" s="34"/>
      <c r="C59" s="34"/>
      <c r="D59" s="114"/>
      <c r="E59" s="150"/>
      <c r="F59" s="116"/>
      <c r="G59" s="154"/>
      <c r="H59" s="154"/>
      <c r="I59" s="158" t="s">
        <v>140</v>
      </c>
      <c r="J59" s="161"/>
      <c r="K59" s="35"/>
      <c r="L59" s="3" t="s">
        <v>141</v>
      </c>
    </row>
    <row r="60" spans="1:12" s="24" customFormat="1" x14ac:dyDescent="0.25">
      <c r="A60" s="113" t="s">
        <v>142</v>
      </c>
      <c r="B60" s="25"/>
      <c r="C60" s="26"/>
      <c r="D60" s="114" t="s">
        <v>143</v>
      </c>
      <c r="E60" s="115">
        <v>2010</v>
      </c>
      <c r="F60" s="116">
        <v>2022</v>
      </c>
      <c r="G60" s="131" t="s">
        <v>51</v>
      </c>
      <c r="H60" s="130" t="s">
        <v>57</v>
      </c>
      <c r="I60" s="159"/>
      <c r="J60" s="119" t="s">
        <v>52</v>
      </c>
      <c r="K60" s="83"/>
      <c r="L60" s="3"/>
    </row>
    <row r="61" spans="1:12" s="24" customFormat="1" x14ac:dyDescent="0.25">
      <c r="A61" s="113" t="s">
        <v>144</v>
      </c>
      <c r="B61" s="27"/>
      <c r="C61" s="28"/>
      <c r="D61" s="114" t="s">
        <v>145</v>
      </c>
      <c r="E61" s="115">
        <v>2010</v>
      </c>
      <c r="F61" s="127">
        <v>2022</v>
      </c>
      <c r="G61" s="131" t="s">
        <v>51</v>
      </c>
      <c r="H61" s="130" t="s">
        <v>57</v>
      </c>
      <c r="I61" s="118"/>
      <c r="J61" s="119" t="s">
        <v>52</v>
      </c>
      <c r="K61" s="83"/>
      <c r="L61" s="3"/>
    </row>
    <row r="62" spans="1:12" s="24" customFormat="1" x14ac:dyDescent="0.25">
      <c r="A62" s="113" t="s">
        <v>146</v>
      </c>
      <c r="B62" s="27"/>
      <c r="C62" s="28"/>
      <c r="D62" s="114" t="s">
        <v>147</v>
      </c>
      <c r="E62" s="115">
        <v>2010</v>
      </c>
      <c r="F62" s="116">
        <v>2022</v>
      </c>
      <c r="G62" s="117" t="s">
        <v>51</v>
      </c>
      <c r="H62" s="130" t="s">
        <v>57</v>
      </c>
      <c r="I62" s="159"/>
      <c r="J62" s="119" t="s">
        <v>52</v>
      </c>
      <c r="K62" s="83"/>
      <c r="L62" s="3"/>
    </row>
    <row r="63" spans="1:12" s="24" customFormat="1" x14ac:dyDescent="0.25">
      <c r="A63" s="113" t="s">
        <v>148</v>
      </c>
      <c r="B63" s="27"/>
      <c r="C63" s="28"/>
      <c r="D63" s="114" t="s">
        <v>149</v>
      </c>
      <c r="E63" s="115">
        <v>2010</v>
      </c>
      <c r="F63" s="116">
        <v>2022</v>
      </c>
      <c r="G63" s="117" t="s">
        <v>51</v>
      </c>
      <c r="H63" s="130" t="s">
        <v>57</v>
      </c>
      <c r="I63" s="158"/>
      <c r="J63" s="119" t="s">
        <v>52</v>
      </c>
      <c r="K63" s="83"/>
      <c r="L63" s="3"/>
    </row>
    <row r="64" spans="1:12" s="24" customFormat="1" x14ac:dyDescent="0.25">
      <c r="A64" s="113" t="s">
        <v>150</v>
      </c>
      <c r="B64" s="27"/>
      <c r="C64" s="28"/>
      <c r="D64" s="114" t="s">
        <v>151</v>
      </c>
      <c r="E64" s="115">
        <v>2010</v>
      </c>
      <c r="F64" s="116">
        <v>2022</v>
      </c>
      <c r="G64" s="155" t="s">
        <v>51</v>
      </c>
      <c r="H64" s="130" t="s">
        <v>57</v>
      </c>
      <c r="I64" s="159"/>
      <c r="J64" s="119" t="s">
        <v>52</v>
      </c>
      <c r="K64" s="83"/>
      <c r="L64" s="3"/>
    </row>
    <row r="65" spans="1:12" s="24" customFormat="1" x14ac:dyDescent="0.25">
      <c r="A65" s="113" t="s">
        <v>152</v>
      </c>
      <c r="B65" s="27"/>
      <c r="C65" s="28"/>
      <c r="D65" s="114" t="s">
        <v>153</v>
      </c>
      <c r="E65" s="115">
        <v>2010</v>
      </c>
      <c r="F65" s="116">
        <v>2022</v>
      </c>
      <c r="G65" s="117" t="s">
        <v>51</v>
      </c>
      <c r="H65" s="130" t="s">
        <v>57</v>
      </c>
      <c r="I65" s="159"/>
      <c r="J65" s="119" t="s">
        <v>52</v>
      </c>
      <c r="K65" s="83"/>
      <c r="L65" s="3"/>
    </row>
    <row r="66" spans="1:12" s="24" customFormat="1" x14ac:dyDescent="0.25">
      <c r="A66" s="113" t="s">
        <v>154</v>
      </c>
      <c r="B66" s="27"/>
      <c r="C66" s="28"/>
      <c r="D66" s="114" t="s">
        <v>155</v>
      </c>
      <c r="E66" s="115">
        <v>2010</v>
      </c>
      <c r="F66" s="116">
        <v>2022</v>
      </c>
      <c r="G66" s="117" t="s">
        <v>51</v>
      </c>
      <c r="H66" s="130" t="s">
        <v>57</v>
      </c>
      <c r="I66" s="159"/>
      <c r="J66" s="119" t="s">
        <v>52</v>
      </c>
      <c r="K66" s="83"/>
      <c r="L66" s="3"/>
    </row>
    <row r="67" spans="1:12" s="24" customFormat="1" x14ac:dyDescent="0.25">
      <c r="A67" s="113" t="s">
        <v>156</v>
      </c>
      <c r="B67" s="27"/>
      <c r="C67" s="28"/>
      <c r="D67" s="114" t="s">
        <v>157</v>
      </c>
      <c r="E67" s="115">
        <v>2010</v>
      </c>
      <c r="F67" s="116">
        <v>2022</v>
      </c>
      <c r="G67" s="117" t="s">
        <v>51</v>
      </c>
      <c r="H67" s="130" t="s">
        <v>57</v>
      </c>
      <c r="I67" s="159"/>
      <c r="J67" s="119" t="s">
        <v>52</v>
      </c>
      <c r="K67" s="83"/>
      <c r="L67" s="3"/>
    </row>
    <row r="68" spans="1:12" s="24" customFormat="1" x14ac:dyDescent="0.25">
      <c r="A68" s="113" t="s">
        <v>158</v>
      </c>
      <c r="B68" s="27"/>
      <c r="C68" s="28"/>
      <c r="D68" s="114" t="s">
        <v>159</v>
      </c>
      <c r="E68" s="115">
        <v>2010</v>
      </c>
      <c r="F68" s="116">
        <v>2022</v>
      </c>
      <c r="G68" s="117" t="s">
        <v>51</v>
      </c>
      <c r="H68" s="130" t="s">
        <v>57</v>
      </c>
      <c r="I68" s="159"/>
      <c r="J68" s="119" t="s">
        <v>52</v>
      </c>
      <c r="K68" s="83"/>
      <c r="L68" s="3"/>
    </row>
    <row r="69" spans="1:12" s="24" customFormat="1" x14ac:dyDescent="0.25">
      <c r="A69" s="113" t="s">
        <v>160</v>
      </c>
      <c r="B69" s="27"/>
      <c r="C69" s="28"/>
      <c r="D69" s="114" t="s">
        <v>161</v>
      </c>
      <c r="E69" s="115">
        <v>2010</v>
      </c>
      <c r="F69" s="116">
        <v>2022</v>
      </c>
      <c r="G69" s="117" t="s">
        <v>51</v>
      </c>
      <c r="H69" s="130" t="s">
        <v>57</v>
      </c>
      <c r="I69" s="159"/>
      <c r="J69" s="119" t="s">
        <v>52</v>
      </c>
      <c r="K69" s="83"/>
      <c r="L69" s="3"/>
    </row>
    <row r="70" spans="1:12" s="24" customFormat="1" x14ac:dyDescent="0.25">
      <c r="A70" s="113" t="s">
        <v>162</v>
      </c>
      <c r="B70" s="27"/>
      <c r="C70" s="28"/>
      <c r="D70" s="114" t="s">
        <v>163</v>
      </c>
      <c r="E70" s="115">
        <v>2010</v>
      </c>
      <c r="F70" s="116">
        <v>2022</v>
      </c>
      <c r="G70" s="117" t="s">
        <v>51</v>
      </c>
      <c r="H70" s="130" t="s">
        <v>57</v>
      </c>
      <c r="I70" s="159"/>
      <c r="J70" s="119" t="s">
        <v>52</v>
      </c>
      <c r="K70" s="83" t="s">
        <v>164</v>
      </c>
      <c r="L70" s="3"/>
    </row>
    <row r="71" spans="1:12" ht="16.5" customHeight="1" x14ac:dyDescent="0.25">
      <c r="A71" s="113" t="s">
        <v>165</v>
      </c>
      <c r="B71" s="6"/>
      <c r="C71" s="7"/>
      <c r="D71" s="114" t="s">
        <v>166</v>
      </c>
      <c r="E71" s="115">
        <v>2010</v>
      </c>
      <c r="F71" s="116">
        <v>2022</v>
      </c>
      <c r="G71" s="117" t="s">
        <v>51</v>
      </c>
      <c r="H71" s="130" t="s">
        <v>57</v>
      </c>
      <c r="I71" s="157"/>
      <c r="J71" s="119"/>
      <c r="K71" s="83" t="s">
        <v>164</v>
      </c>
      <c r="L71" s="3"/>
    </row>
    <row r="72" spans="1:12" s="24" customFormat="1" x14ac:dyDescent="0.25">
      <c r="A72" s="113" t="s">
        <v>167</v>
      </c>
      <c r="B72" s="27"/>
      <c r="C72" s="28"/>
      <c r="D72" s="114" t="s">
        <v>168</v>
      </c>
      <c r="E72" s="115">
        <v>2019</v>
      </c>
      <c r="F72" s="116">
        <v>2022</v>
      </c>
      <c r="G72" s="117" t="s">
        <v>51</v>
      </c>
      <c r="H72" s="130" t="s">
        <v>57</v>
      </c>
      <c r="I72" s="159"/>
      <c r="J72" s="119" t="s">
        <v>52</v>
      </c>
      <c r="K72" s="83" t="s">
        <v>164</v>
      </c>
      <c r="L72" s="3"/>
    </row>
    <row r="73" spans="1:12" x14ac:dyDescent="0.25">
      <c r="A73" s="113" t="s">
        <v>169</v>
      </c>
      <c r="B73" s="38"/>
      <c r="C73" s="39"/>
      <c r="D73" s="114" t="s">
        <v>170</v>
      </c>
      <c r="E73" s="115">
        <v>2010</v>
      </c>
      <c r="F73" s="116">
        <v>2022</v>
      </c>
      <c r="G73" s="117"/>
      <c r="H73" s="130" t="s">
        <v>57</v>
      </c>
      <c r="I73" s="157"/>
      <c r="J73" s="119"/>
      <c r="K73" s="83"/>
      <c r="L73" s="3"/>
    </row>
    <row r="74" spans="1:12" x14ac:dyDescent="0.25">
      <c r="A74" s="80"/>
      <c r="B74" s="82"/>
      <c r="C74" s="82"/>
      <c r="D74" s="80"/>
      <c r="E74" s="80"/>
      <c r="F74" s="80"/>
      <c r="G74" s="80"/>
      <c r="H74" s="80"/>
      <c r="I74" s="80"/>
      <c r="J74" s="112"/>
      <c r="K74" s="81"/>
      <c r="L74" s="80"/>
    </row>
    <row r="75" spans="1:12" x14ac:dyDescent="0.25">
      <c r="A75" s="141" t="s">
        <v>171</v>
      </c>
      <c r="B75" s="34"/>
      <c r="C75" s="34"/>
      <c r="D75" s="114"/>
      <c r="E75" s="150"/>
      <c r="F75" s="116"/>
      <c r="G75" s="128" t="s">
        <v>46</v>
      </c>
      <c r="H75" s="154"/>
      <c r="I75" s="158" t="s">
        <v>172</v>
      </c>
      <c r="J75" s="161"/>
      <c r="K75" s="35"/>
      <c r="L75" s="8"/>
    </row>
    <row r="76" spans="1:12" x14ac:dyDescent="0.25">
      <c r="A76" s="138" t="s">
        <v>49</v>
      </c>
      <c r="B76" s="36"/>
      <c r="C76" s="37"/>
      <c r="D76" s="114" t="s">
        <v>50</v>
      </c>
      <c r="E76" s="115">
        <v>2004</v>
      </c>
      <c r="F76" s="116">
        <v>2022</v>
      </c>
      <c r="G76" s="117" t="s">
        <v>51</v>
      </c>
      <c r="H76" s="129"/>
      <c r="I76" s="157"/>
      <c r="J76" s="119" t="s">
        <v>52</v>
      </c>
      <c r="K76" s="83"/>
      <c r="L76" s="3"/>
    </row>
    <row r="77" spans="1:12" x14ac:dyDescent="0.25">
      <c r="A77" s="138" t="s">
        <v>53</v>
      </c>
      <c r="B77" s="6"/>
      <c r="C77" s="7"/>
      <c r="D77" s="114" t="s">
        <v>54</v>
      </c>
      <c r="E77" s="115">
        <v>2004</v>
      </c>
      <c r="F77" s="116">
        <v>2022</v>
      </c>
      <c r="G77" s="117" t="s">
        <v>51</v>
      </c>
      <c r="H77" s="129"/>
      <c r="I77" s="157"/>
      <c r="J77" s="119" t="s">
        <v>52</v>
      </c>
      <c r="K77" s="83"/>
      <c r="L77" s="3"/>
    </row>
    <row r="78" spans="1:12" x14ac:dyDescent="0.25">
      <c r="A78" s="113" t="s">
        <v>173</v>
      </c>
      <c r="B78" s="6"/>
      <c r="C78" s="7"/>
      <c r="D78" s="114" t="s">
        <v>127</v>
      </c>
      <c r="E78" s="115">
        <v>2004</v>
      </c>
      <c r="F78" s="116">
        <v>2022</v>
      </c>
      <c r="G78" s="117" t="s">
        <v>51</v>
      </c>
      <c r="H78" s="130" t="s">
        <v>57</v>
      </c>
      <c r="I78" s="157"/>
      <c r="J78" s="119" t="s">
        <v>52</v>
      </c>
      <c r="K78" s="83"/>
      <c r="L78" s="3"/>
    </row>
    <row r="79" spans="1:12" x14ac:dyDescent="0.25">
      <c r="A79" s="113" t="s">
        <v>174</v>
      </c>
      <c r="B79" s="6"/>
      <c r="C79" s="7"/>
      <c r="D79" s="114" t="s">
        <v>175</v>
      </c>
      <c r="E79" s="115">
        <v>2004</v>
      </c>
      <c r="F79" s="116">
        <v>2022</v>
      </c>
      <c r="G79" s="117" t="s">
        <v>51</v>
      </c>
      <c r="H79" s="130" t="s">
        <v>57</v>
      </c>
      <c r="I79" s="157"/>
      <c r="J79" s="119" t="s">
        <v>52</v>
      </c>
      <c r="K79" s="83"/>
      <c r="L79" s="3"/>
    </row>
    <row r="80" spans="1:12" x14ac:dyDescent="0.25">
      <c r="A80" s="113" t="s">
        <v>176</v>
      </c>
      <c r="B80" s="38"/>
      <c r="C80" s="39"/>
      <c r="D80" s="114" t="s">
        <v>177</v>
      </c>
      <c r="E80" s="115">
        <v>2004</v>
      </c>
      <c r="F80" s="116">
        <v>2022</v>
      </c>
      <c r="G80" s="117" t="s">
        <v>51</v>
      </c>
      <c r="H80" s="130" t="s">
        <v>57</v>
      </c>
      <c r="I80" s="157"/>
      <c r="J80" s="119" t="s">
        <v>52</v>
      </c>
      <c r="K80" s="22"/>
      <c r="L80" s="3"/>
    </row>
    <row r="81" spans="1:12" x14ac:dyDescent="0.25">
      <c r="A81" s="80"/>
      <c r="B81" s="82"/>
      <c r="C81" s="82"/>
      <c r="D81" s="80"/>
      <c r="E81" s="80"/>
      <c r="F81" s="80"/>
      <c r="G81" s="80"/>
      <c r="H81" s="80"/>
      <c r="I81" s="80"/>
      <c r="J81" s="112"/>
      <c r="K81" s="81"/>
      <c r="L81" s="80"/>
    </row>
    <row r="82" spans="1:12" s="24" customFormat="1" x14ac:dyDescent="0.25">
      <c r="A82" s="141" t="s">
        <v>178</v>
      </c>
      <c r="B82" s="23"/>
      <c r="C82" s="23"/>
      <c r="D82" s="114"/>
      <c r="E82" s="150"/>
      <c r="F82" s="116"/>
      <c r="G82" s="128" t="s">
        <v>46</v>
      </c>
      <c r="H82" s="154"/>
      <c r="I82" s="159"/>
      <c r="J82" s="161"/>
      <c r="K82" s="35"/>
      <c r="L82" s="8"/>
    </row>
    <row r="83" spans="1:12" x14ac:dyDescent="0.25">
      <c r="A83" s="138" t="s">
        <v>49</v>
      </c>
      <c r="B83" s="36"/>
      <c r="C83" s="37"/>
      <c r="D83" s="114" t="s">
        <v>50</v>
      </c>
      <c r="E83" s="115">
        <v>1967</v>
      </c>
      <c r="F83" s="116">
        <v>2022</v>
      </c>
      <c r="G83" s="117" t="s">
        <v>51</v>
      </c>
      <c r="H83" s="129"/>
      <c r="I83" s="157"/>
      <c r="J83" s="119" t="s">
        <v>52</v>
      </c>
      <c r="K83" s="83"/>
      <c r="L83" s="3"/>
    </row>
    <row r="84" spans="1:12" x14ac:dyDescent="0.25">
      <c r="A84" s="138" t="s">
        <v>179</v>
      </c>
      <c r="B84" s="6"/>
      <c r="C84" s="7"/>
      <c r="D84" s="114" t="s">
        <v>180</v>
      </c>
      <c r="E84" s="115">
        <v>1967</v>
      </c>
      <c r="F84" s="116">
        <v>2022</v>
      </c>
      <c r="G84" s="117" t="s">
        <v>51</v>
      </c>
      <c r="H84" s="130" t="s">
        <v>57</v>
      </c>
      <c r="I84" s="158" t="s">
        <v>181</v>
      </c>
      <c r="J84" s="119" t="s">
        <v>52</v>
      </c>
      <c r="K84" s="22"/>
      <c r="L84" s="3"/>
    </row>
    <row r="85" spans="1:12" x14ac:dyDescent="0.25">
      <c r="A85" s="138" t="s">
        <v>182</v>
      </c>
      <c r="B85" s="6"/>
      <c r="C85" s="7"/>
      <c r="D85" s="114" t="s">
        <v>183</v>
      </c>
      <c r="E85" s="120">
        <v>1970</v>
      </c>
      <c r="F85" s="116">
        <v>2022</v>
      </c>
      <c r="G85" s="117" t="s">
        <v>51</v>
      </c>
      <c r="H85" s="130" t="s">
        <v>57</v>
      </c>
      <c r="I85" s="158" t="s">
        <v>181</v>
      </c>
      <c r="J85" s="119" t="s">
        <v>52</v>
      </c>
      <c r="K85" s="83"/>
      <c r="L85" s="3"/>
    </row>
    <row r="86" spans="1:12" x14ac:dyDescent="0.25">
      <c r="A86" s="138" t="s">
        <v>184</v>
      </c>
      <c r="B86" s="6"/>
      <c r="C86" s="7"/>
      <c r="D86" s="114" t="s">
        <v>124</v>
      </c>
      <c r="E86" s="121">
        <v>1967</v>
      </c>
      <c r="F86" s="116">
        <v>2022</v>
      </c>
      <c r="G86" s="117" t="s">
        <v>51</v>
      </c>
      <c r="H86" s="130" t="s">
        <v>57</v>
      </c>
      <c r="I86" s="158" t="s">
        <v>181</v>
      </c>
      <c r="J86" s="119" t="s">
        <v>52</v>
      </c>
      <c r="K86" s="22"/>
      <c r="L86" s="3"/>
    </row>
    <row r="87" spans="1:12" x14ac:dyDescent="0.25">
      <c r="A87" s="138" t="s">
        <v>185</v>
      </c>
      <c r="B87" s="6"/>
      <c r="C87" s="7"/>
      <c r="D87" s="114" t="s">
        <v>186</v>
      </c>
      <c r="E87" s="121">
        <v>1967</v>
      </c>
      <c r="F87" s="116">
        <v>2022</v>
      </c>
      <c r="G87" s="117" t="s">
        <v>51</v>
      </c>
      <c r="H87" s="130" t="s">
        <v>57</v>
      </c>
      <c r="I87" s="158" t="s">
        <v>181</v>
      </c>
      <c r="J87" s="119" t="s">
        <v>52</v>
      </c>
      <c r="K87" s="22"/>
      <c r="L87" s="3"/>
    </row>
    <row r="88" spans="1:12" x14ac:dyDescent="0.25">
      <c r="A88" s="138" t="s">
        <v>187</v>
      </c>
      <c r="B88" s="6"/>
      <c r="C88" s="7"/>
      <c r="D88" s="114" t="s">
        <v>188</v>
      </c>
      <c r="E88" s="121">
        <v>1993</v>
      </c>
      <c r="F88" s="116">
        <v>2022</v>
      </c>
      <c r="G88" s="117" t="s">
        <v>51</v>
      </c>
      <c r="H88" s="130" t="s">
        <v>57</v>
      </c>
      <c r="I88" s="158" t="s">
        <v>189</v>
      </c>
      <c r="J88" s="119" t="s">
        <v>52</v>
      </c>
      <c r="K88" s="22"/>
      <c r="L88" s="3"/>
    </row>
    <row r="89" spans="1:12" x14ac:dyDescent="0.25">
      <c r="A89" s="138" t="s">
        <v>190</v>
      </c>
      <c r="B89" s="6"/>
      <c r="C89" s="7"/>
      <c r="D89" s="114" t="s">
        <v>191</v>
      </c>
      <c r="E89" s="121">
        <v>1993</v>
      </c>
      <c r="F89" s="116">
        <v>2022</v>
      </c>
      <c r="G89" s="117" t="s">
        <v>51</v>
      </c>
      <c r="H89" s="130" t="s">
        <v>57</v>
      </c>
      <c r="I89" s="158" t="s">
        <v>192</v>
      </c>
      <c r="J89" s="119" t="s">
        <v>52</v>
      </c>
      <c r="K89" s="22"/>
      <c r="L89" s="3"/>
    </row>
    <row r="90" spans="1:12" x14ac:dyDescent="0.25">
      <c r="A90" s="138" t="s">
        <v>193</v>
      </c>
      <c r="B90" s="6"/>
      <c r="C90" s="7"/>
      <c r="D90" s="114" t="s">
        <v>194</v>
      </c>
      <c r="E90" s="121">
        <v>1993</v>
      </c>
      <c r="F90" s="116">
        <v>2022</v>
      </c>
      <c r="G90" s="117" t="s">
        <v>51</v>
      </c>
      <c r="H90" s="130" t="s">
        <v>57</v>
      </c>
      <c r="I90" s="158" t="s">
        <v>195</v>
      </c>
      <c r="J90" s="119" t="s">
        <v>52</v>
      </c>
      <c r="K90" s="40" t="s">
        <v>84</v>
      </c>
      <c r="L90" s="3"/>
    </row>
    <row r="91" spans="1:12" x14ac:dyDescent="0.25">
      <c r="A91" s="138" t="s">
        <v>196</v>
      </c>
      <c r="B91" s="6"/>
      <c r="C91" s="7"/>
      <c r="D91" s="114" t="s">
        <v>197</v>
      </c>
      <c r="E91" s="121">
        <v>1993</v>
      </c>
      <c r="F91" s="116">
        <v>2022</v>
      </c>
      <c r="G91" s="117" t="s">
        <v>51</v>
      </c>
      <c r="H91" s="130" t="s">
        <v>57</v>
      </c>
      <c r="I91" s="158" t="s">
        <v>195</v>
      </c>
      <c r="J91" s="119" t="s">
        <v>52</v>
      </c>
      <c r="K91" s="22"/>
      <c r="L91" s="3"/>
    </row>
    <row r="92" spans="1:12" s="31" customFormat="1" x14ac:dyDescent="0.25">
      <c r="A92" s="138" t="s">
        <v>198</v>
      </c>
      <c r="B92" s="27"/>
      <c r="C92" s="28"/>
      <c r="D92" s="114" t="s">
        <v>199</v>
      </c>
      <c r="E92" s="121">
        <v>1993</v>
      </c>
      <c r="F92" s="116">
        <v>2022</v>
      </c>
      <c r="G92" s="117" t="s">
        <v>51</v>
      </c>
      <c r="H92" s="130" t="s">
        <v>57</v>
      </c>
      <c r="I92" s="158" t="s">
        <v>195</v>
      </c>
      <c r="J92" s="119" t="s">
        <v>52</v>
      </c>
      <c r="K92" s="22"/>
      <c r="L92" s="3"/>
    </row>
    <row r="93" spans="1:12" s="24" customFormat="1" x14ac:dyDescent="0.25">
      <c r="A93" s="113" t="s">
        <v>200</v>
      </c>
      <c r="B93" s="27"/>
      <c r="C93" s="28"/>
      <c r="D93" s="114" t="s">
        <v>201</v>
      </c>
      <c r="E93" s="121">
        <v>1993</v>
      </c>
      <c r="F93" s="116">
        <v>2022</v>
      </c>
      <c r="G93" s="131" t="s">
        <v>51</v>
      </c>
      <c r="H93" s="130" t="s">
        <v>57</v>
      </c>
      <c r="I93" s="158" t="s">
        <v>189</v>
      </c>
      <c r="J93" s="119" t="s">
        <v>52</v>
      </c>
      <c r="K93" s="83"/>
      <c r="L93" s="3"/>
    </row>
    <row r="94" spans="1:12" x14ac:dyDescent="0.25">
      <c r="A94" s="113" t="s">
        <v>202</v>
      </c>
      <c r="B94" s="6"/>
      <c r="C94" s="7"/>
      <c r="D94" s="114" t="s">
        <v>203</v>
      </c>
      <c r="E94" s="121">
        <v>1993</v>
      </c>
      <c r="F94" s="116">
        <v>2022</v>
      </c>
      <c r="G94" s="117" t="s">
        <v>51</v>
      </c>
      <c r="H94" s="130" t="s">
        <v>57</v>
      </c>
      <c r="I94" s="158" t="s">
        <v>189</v>
      </c>
      <c r="J94" s="119" t="s">
        <v>52</v>
      </c>
      <c r="K94" s="83"/>
      <c r="L94" s="3"/>
    </row>
    <row r="95" spans="1:12" s="24" customFormat="1" x14ac:dyDescent="0.25">
      <c r="A95" s="113" t="s">
        <v>150</v>
      </c>
      <c r="B95" s="27"/>
      <c r="C95" s="28"/>
      <c r="D95" s="114" t="s">
        <v>151</v>
      </c>
      <c r="E95" s="121">
        <v>1993</v>
      </c>
      <c r="F95" s="116">
        <v>2022</v>
      </c>
      <c r="G95" s="155" t="s">
        <v>51</v>
      </c>
      <c r="H95" s="130" t="s">
        <v>57</v>
      </c>
      <c r="I95" s="158" t="s">
        <v>189</v>
      </c>
      <c r="J95" s="119" t="s">
        <v>52</v>
      </c>
      <c r="K95" s="83"/>
      <c r="L95" s="3"/>
    </row>
    <row r="96" spans="1:12" x14ac:dyDescent="0.25">
      <c r="A96" s="113" t="s">
        <v>204</v>
      </c>
      <c r="B96" s="6"/>
      <c r="C96" s="7"/>
      <c r="D96" s="114" t="s">
        <v>205</v>
      </c>
      <c r="E96" s="151">
        <v>2010</v>
      </c>
      <c r="F96" s="116">
        <v>2022</v>
      </c>
      <c r="G96" s="117" t="s">
        <v>51</v>
      </c>
      <c r="H96" s="130" t="s">
        <v>57</v>
      </c>
      <c r="I96" s="158" t="s">
        <v>189</v>
      </c>
      <c r="J96" s="119"/>
      <c r="K96" s="83"/>
      <c r="L96" s="3"/>
    </row>
    <row r="97" spans="1:12" x14ac:dyDescent="0.25">
      <c r="A97" s="138" t="s">
        <v>206</v>
      </c>
      <c r="B97" s="6"/>
      <c r="C97" s="7"/>
      <c r="D97" s="114" t="s">
        <v>207</v>
      </c>
      <c r="E97" s="115">
        <v>1993</v>
      </c>
      <c r="F97" s="116">
        <v>2022</v>
      </c>
      <c r="G97" s="117" t="s">
        <v>51</v>
      </c>
      <c r="H97" s="130" t="s">
        <v>57</v>
      </c>
      <c r="I97" s="158" t="s">
        <v>189</v>
      </c>
      <c r="J97" s="119" t="s">
        <v>52</v>
      </c>
      <c r="K97" s="83"/>
      <c r="L97" s="3" t="s">
        <v>208</v>
      </c>
    </row>
    <row r="98" spans="1:12" x14ac:dyDescent="0.25">
      <c r="A98" s="138" t="s">
        <v>209</v>
      </c>
      <c r="B98" s="6"/>
      <c r="C98" s="7"/>
      <c r="D98" s="114" t="s">
        <v>210</v>
      </c>
      <c r="E98" s="115">
        <v>1993</v>
      </c>
      <c r="F98" s="116">
        <v>2022</v>
      </c>
      <c r="G98" s="117" t="s">
        <v>51</v>
      </c>
      <c r="H98" s="130" t="s">
        <v>57</v>
      </c>
      <c r="I98" s="158" t="s">
        <v>189</v>
      </c>
      <c r="J98" s="119" t="s">
        <v>52</v>
      </c>
      <c r="K98" s="83" t="s">
        <v>164</v>
      </c>
      <c r="L98" s="3" t="s">
        <v>208</v>
      </c>
    </row>
    <row r="99" spans="1:12" x14ac:dyDescent="0.25">
      <c r="A99" s="142" t="s">
        <v>211</v>
      </c>
      <c r="B99" s="6"/>
      <c r="C99" s="7"/>
      <c r="D99" s="114" t="s">
        <v>212</v>
      </c>
      <c r="E99" s="115">
        <v>1993</v>
      </c>
      <c r="F99" s="116">
        <v>2022</v>
      </c>
      <c r="G99" s="131" t="s">
        <v>51</v>
      </c>
      <c r="H99" s="130" t="s">
        <v>57</v>
      </c>
      <c r="I99" s="158" t="s">
        <v>189</v>
      </c>
      <c r="J99" s="119" t="s">
        <v>52</v>
      </c>
      <c r="K99" s="83"/>
      <c r="L99" s="3"/>
    </row>
    <row r="100" spans="1:12" x14ac:dyDescent="0.25">
      <c r="A100" s="142" t="s">
        <v>213</v>
      </c>
      <c r="B100" s="38"/>
      <c r="C100" s="39"/>
      <c r="D100" s="114" t="s">
        <v>214</v>
      </c>
      <c r="E100" s="115">
        <v>1993</v>
      </c>
      <c r="F100" s="116">
        <v>2022</v>
      </c>
      <c r="G100" s="131" t="s">
        <v>51</v>
      </c>
      <c r="H100" s="130" t="s">
        <v>57</v>
      </c>
      <c r="I100" s="158" t="s">
        <v>189</v>
      </c>
      <c r="J100" s="119" t="s">
        <v>52</v>
      </c>
      <c r="K100" s="83"/>
      <c r="L100" s="3"/>
    </row>
    <row r="101" spans="1:12" ht="15.75" customHeight="1" x14ac:dyDescent="0.25">
      <c r="A101" s="76"/>
      <c r="B101" s="42"/>
      <c r="C101" s="42"/>
      <c r="D101" s="42"/>
      <c r="E101" s="75"/>
      <c r="F101" s="75"/>
      <c r="G101" s="42"/>
      <c r="H101" s="42"/>
      <c r="I101" s="42"/>
      <c r="J101" s="74"/>
      <c r="K101" s="73"/>
      <c r="L101" s="42"/>
    </row>
    <row r="102" spans="1:12" x14ac:dyDescent="0.25">
      <c r="A102" s="143" t="str">
        <f>'Variabelliste - informasjon'!A35</f>
        <v>Sist oppdatert 22.02.2024</v>
      </c>
      <c r="B102" s="13"/>
      <c r="C102" s="13"/>
      <c r="D102" s="147" t="s">
        <v>29</v>
      </c>
      <c r="E102" s="152"/>
      <c r="F102" s="152"/>
      <c r="G102" s="147"/>
      <c r="H102" s="147"/>
      <c r="I102" s="147"/>
    </row>
    <row r="104" spans="1:12" x14ac:dyDescent="0.25">
      <c r="G104" s="156"/>
    </row>
  </sheetData>
  <sheetProtection algorithmName="SHA-512" hashValue="JvGWWD2DjdZaU8uxYx31lIYaD6JsHPfL1gl9Tf8YWFdJI18U3OUoDoksX4oquFd/ZIy8JhxSzlYuVdL5agq1Ow==" saltValue="Rlab3EuQQ53i6Vgd9f25+Q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14">
    <cfRule type="expression" dxfId="83" priority="71">
      <formula>$B9="x"</formula>
    </cfRule>
  </conditionalFormatting>
  <conditionalFormatting sqref="A15:A19 A45">
    <cfRule type="expression" dxfId="82" priority="79">
      <formula>B15="x"</formula>
    </cfRule>
  </conditionalFormatting>
  <conditionalFormatting sqref="A20">
    <cfRule type="expression" dxfId="81" priority="74">
      <formula>$B20="x"</formula>
    </cfRule>
  </conditionalFormatting>
  <conditionalFormatting sqref="A21:A40">
    <cfRule type="expression" dxfId="80" priority="78">
      <formula>B21="x"</formula>
    </cfRule>
  </conditionalFormatting>
  <conditionalFormatting sqref="A41">
    <cfRule type="expression" dxfId="79" priority="73">
      <formula>$B41="x"</formula>
    </cfRule>
  </conditionalFormatting>
  <conditionalFormatting sqref="A42:A43">
    <cfRule type="expression" dxfId="78" priority="81">
      <formula>B42="x"</formula>
    </cfRule>
  </conditionalFormatting>
  <conditionalFormatting sqref="A44">
    <cfRule type="expression" dxfId="77" priority="75">
      <formula>$B44="x"</formula>
    </cfRule>
  </conditionalFormatting>
  <conditionalFormatting sqref="A51 A59 A75 A82">
    <cfRule type="expression" dxfId="76" priority="83">
      <formula>XFC51="x"</formula>
    </cfRule>
  </conditionalFormatting>
  <conditionalFormatting sqref="A52:A57">
    <cfRule type="expression" dxfId="75" priority="77">
      <formula>B52="x"</formula>
    </cfRule>
  </conditionalFormatting>
  <conditionalFormatting sqref="A60:A73">
    <cfRule type="expression" dxfId="74" priority="68">
      <formula>B60="x"</formula>
    </cfRule>
  </conditionalFormatting>
  <conditionalFormatting sqref="A76:A77">
    <cfRule type="expression" dxfId="73" priority="76">
      <formula>$B76="x"</formula>
    </cfRule>
  </conditionalFormatting>
  <conditionalFormatting sqref="A78:A80">
    <cfRule type="expression" dxfId="72" priority="67">
      <formula>B78="x"</formula>
    </cfRule>
  </conditionalFormatting>
  <conditionalFormatting sqref="A83:A92">
    <cfRule type="expression" dxfId="71" priority="70">
      <formula>$B83="x"</formula>
    </cfRule>
  </conditionalFormatting>
  <conditionalFormatting sqref="A93:A96">
    <cfRule type="expression" dxfId="70" priority="66">
      <formula>B93="x"</formula>
    </cfRule>
  </conditionalFormatting>
  <conditionalFormatting sqref="A97:A98">
    <cfRule type="expression" dxfId="69" priority="72">
      <formula>$B97="x"</formula>
    </cfRule>
  </conditionalFormatting>
  <conditionalFormatting sqref="A99:A100">
    <cfRule type="expression" dxfId="68" priority="69">
      <formula>B99="x"</formula>
    </cfRule>
  </conditionalFormatting>
  <conditionalFormatting sqref="A47:A49">
    <cfRule type="expression" dxfId="67" priority="82">
      <formula>B47="x"</formula>
    </cfRule>
  </conditionalFormatting>
  <conditionalFormatting sqref="B51:B57 B59:B73 B75:B80 B82:B100 B8:B49">
    <cfRule type="expression" dxfId="66" priority="84">
      <formula>#REF!="x"</formula>
    </cfRule>
  </conditionalFormatting>
  <conditionalFormatting sqref="C51:C57 C59:C73 C75:C80 C82:C100 C8:C49">
    <cfRule type="expression" dxfId="65" priority="85">
      <formula>#REF!="x"</formula>
    </cfRule>
  </conditionalFormatting>
  <conditionalFormatting sqref="D9:D45">
    <cfRule type="expression" dxfId="64" priority="65">
      <formula>XEX8="x"</formula>
    </cfRule>
  </conditionalFormatting>
  <conditionalFormatting sqref="D51:D57">
    <cfRule type="expression" dxfId="63" priority="63">
      <formula>XEX50="x"</formula>
    </cfRule>
  </conditionalFormatting>
  <conditionalFormatting sqref="D59:D73">
    <cfRule type="expression" dxfId="62" priority="62">
      <formula>XEX58="x"</formula>
    </cfRule>
  </conditionalFormatting>
  <conditionalFormatting sqref="D75:D80">
    <cfRule type="expression" dxfId="61" priority="61">
      <formula>XEX74="x"</formula>
    </cfRule>
  </conditionalFormatting>
  <conditionalFormatting sqref="D82:D100">
    <cfRule type="expression" dxfId="60" priority="60">
      <formula>XEX81="x"</formula>
    </cfRule>
  </conditionalFormatting>
  <conditionalFormatting sqref="D47:D49">
    <cfRule type="expression" dxfId="59" priority="64">
      <formula>XEX46="x"</formula>
    </cfRule>
  </conditionalFormatting>
  <conditionalFormatting sqref="E51 E59 E82">
    <cfRule type="expression" dxfId="58" priority="59">
      <formula>B50="x"</formula>
    </cfRule>
  </conditionalFormatting>
  <conditionalFormatting sqref="E75">
    <cfRule type="expression" dxfId="57" priority="58">
      <formula>B74="x"</formula>
    </cfRule>
  </conditionalFormatting>
  <conditionalFormatting sqref="G12:G13 G25 G27:G29">
    <cfRule type="expression" dxfId="56" priority="32">
      <formula>#REF!=TRUE</formula>
    </cfRule>
  </conditionalFormatting>
  <conditionalFormatting sqref="G14:G30">
    <cfRule type="expression" dxfId="55" priority="31">
      <formula>#REF!=TRUE</formula>
    </cfRule>
  </conditionalFormatting>
  <conditionalFormatting sqref="G31:G32">
    <cfRule type="expression" dxfId="54" priority="23">
      <formula>#REF!=TRUE</formula>
    </cfRule>
  </conditionalFormatting>
  <conditionalFormatting sqref="G32:G33">
    <cfRule type="expression" dxfId="53" priority="24">
      <formula>#REF!=TRUE</formula>
    </cfRule>
  </conditionalFormatting>
  <conditionalFormatting sqref="G51 G59">
    <cfRule type="expression" dxfId="52" priority="50">
      <formula>C51="x"</formula>
    </cfRule>
  </conditionalFormatting>
  <conditionalFormatting sqref="G53:G54">
    <cfRule type="expression" dxfId="51" priority="26">
      <formula>#REF!=TRUE</formula>
    </cfRule>
  </conditionalFormatting>
  <conditionalFormatting sqref="G55:G57">
    <cfRule type="expression" dxfId="50" priority="25">
      <formula>#REF!=TRUE</formula>
    </cfRule>
  </conditionalFormatting>
  <conditionalFormatting sqref="H12">
    <cfRule type="expression" dxfId="49" priority="47">
      <formula>$J$12=TRUE</formula>
    </cfRule>
  </conditionalFormatting>
  <conditionalFormatting sqref="H13">
    <cfRule type="expression" dxfId="48" priority="46">
      <formula>$J$13=TRUE</formula>
    </cfRule>
  </conditionalFormatting>
  <conditionalFormatting sqref="H14">
    <cfRule type="expression" dxfId="47" priority="45">
      <formula>$J$14=TRUE</formula>
    </cfRule>
  </conditionalFormatting>
  <conditionalFormatting sqref="H15">
    <cfRule type="expression" dxfId="46" priority="44">
      <formula>$J$15=TRUE</formula>
    </cfRule>
  </conditionalFormatting>
  <conditionalFormatting sqref="H16">
    <cfRule type="expression" dxfId="45" priority="43">
      <formula>$J$16=TRUE</formula>
    </cfRule>
  </conditionalFormatting>
  <conditionalFormatting sqref="H17">
    <cfRule type="expression" dxfId="44" priority="48">
      <formula>#REF!=TRUE</formula>
    </cfRule>
  </conditionalFormatting>
  <conditionalFormatting sqref="H18">
    <cfRule type="expression" dxfId="43" priority="42">
      <formula>$J$18=TRUE</formula>
    </cfRule>
  </conditionalFormatting>
  <conditionalFormatting sqref="H19">
    <cfRule type="expression" dxfId="42" priority="41">
      <formula>$J$19=TRUE</formula>
    </cfRule>
  </conditionalFormatting>
  <conditionalFormatting sqref="H20">
    <cfRule type="expression" dxfId="41" priority="40">
      <formula>$J$20=TRUE</formula>
    </cfRule>
  </conditionalFormatting>
  <conditionalFormatting sqref="H21">
    <cfRule type="expression" dxfId="40" priority="39">
      <formula>$J$21=TRUE</formula>
    </cfRule>
  </conditionalFormatting>
  <conditionalFormatting sqref="H27">
    <cfRule type="expression" dxfId="39" priority="36">
      <formula>$J$27=TRUE</formula>
    </cfRule>
  </conditionalFormatting>
  <conditionalFormatting sqref="H28">
    <cfRule type="expression" dxfId="38" priority="34">
      <formula>$J$28=TRUE</formula>
    </cfRule>
  </conditionalFormatting>
  <conditionalFormatting sqref="H29">
    <cfRule type="expression" dxfId="37" priority="35">
      <formula>$J$29=TRUE</formula>
    </cfRule>
  </conditionalFormatting>
  <conditionalFormatting sqref="H31">
    <cfRule type="expression" dxfId="36" priority="38">
      <formula>$J$31=TRUE</formula>
    </cfRule>
  </conditionalFormatting>
  <conditionalFormatting sqref="H32">
    <cfRule type="expression" dxfId="35" priority="37">
      <formula>$J$32=TRUE</formula>
    </cfRule>
  </conditionalFormatting>
  <conditionalFormatting sqref="H51 H59">
    <cfRule type="expression" dxfId="34" priority="33">
      <formula>XFD51="x"</formula>
    </cfRule>
  </conditionalFormatting>
  <conditionalFormatting sqref="H53">
    <cfRule type="expression" dxfId="33" priority="30">
      <formula>$J$12=TRUE</formula>
    </cfRule>
  </conditionalFormatting>
  <conditionalFormatting sqref="H54">
    <cfRule type="expression" dxfId="32" priority="29">
      <formula>$J$13=TRUE</formula>
    </cfRule>
  </conditionalFormatting>
  <conditionalFormatting sqref="H55">
    <cfRule type="expression" dxfId="31" priority="28">
      <formula>$J$20=TRUE</formula>
    </cfRule>
  </conditionalFormatting>
  <conditionalFormatting sqref="H56">
    <cfRule type="expression" dxfId="30" priority="27">
      <formula>$J$21=TRUE</formula>
    </cfRule>
  </conditionalFormatting>
  <conditionalFormatting sqref="H75">
    <cfRule type="expression" dxfId="29" priority="22">
      <formula>#REF!="x"</formula>
    </cfRule>
  </conditionalFormatting>
  <conditionalFormatting sqref="H82">
    <cfRule type="expression" dxfId="28" priority="49">
      <formula>#REF!="x"</formula>
    </cfRule>
  </conditionalFormatting>
  <conditionalFormatting sqref="J51 J59 J82">
    <cfRule type="expression" dxfId="27" priority="57">
      <formula>G51="x"</formula>
    </cfRule>
  </conditionalFormatting>
  <conditionalFormatting sqref="J60:J70">
    <cfRule type="expression" dxfId="26" priority="52">
      <formula>$B60="x"</formula>
    </cfRule>
  </conditionalFormatting>
  <conditionalFormatting sqref="J72">
    <cfRule type="expression" dxfId="25" priority="51">
      <formula>$B72="x"</formula>
    </cfRule>
  </conditionalFormatting>
  <conditionalFormatting sqref="J75">
    <cfRule type="expression" dxfId="24" priority="56">
      <formula>G75="x"</formula>
    </cfRule>
  </conditionalFormatting>
  <conditionalFormatting sqref="J76:J80">
    <cfRule type="expression" dxfId="23" priority="53">
      <formula>$B76="x"</formula>
    </cfRule>
  </conditionalFormatting>
  <conditionalFormatting sqref="J83:J95">
    <cfRule type="expression" dxfId="22" priority="54">
      <formula>$B83="x"</formula>
    </cfRule>
  </conditionalFormatting>
  <conditionalFormatting sqref="J97:J100">
    <cfRule type="expression" dxfId="21" priority="55">
      <formula>$B97="x"</formula>
    </cfRule>
  </conditionalFormatting>
  <conditionalFormatting sqref="K12">
    <cfRule type="expression" dxfId="20" priority="20">
      <formula>$J$12=TRUE</formula>
    </cfRule>
  </conditionalFormatting>
  <conditionalFormatting sqref="K13">
    <cfRule type="expression" dxfId="19" priority="19">
      <formula>$J$13=TRUE</formula>
    </cfRule>
  </conditionalFormatting>
  <conditionalFormatting sqref="K14">
    <cfRule type="expression" dxfId="18" priority="18">
      <formula>$J$14=TRUE</formula>
    </cfRule>
  </conditionalFormatting>
  <conditionalFormatting sqref="K15">
    <cfRule type="expression" dxfId="17" priority="17">
      <formula>$J$15=TRUE</formula>
    </cfRule>
  </conditionalFormatting>
  <conditionalFormatting sqref="K16">
    <cfRule type="expression" dxfId="16" priority="16">
      <formula>$J$16=TRUE</formula>
    </cfRule>
  </conditionalFormatting>
  <conditionalFormatting sqref="K17">
    <cfRule type="expression" dxfId="15" priority="21">
      <formula>#REF!=TRUE</formula>
    </cfRule>
  </conditionalFormatting>
  <conditionalFormatting sqref="K18">
    <cfRule type="expression" dxfId="14" priority="15">
      <formula>$J$18=TRUE</formula>
    </cfRule>
  </conditionalFormatting>
  <conditionalFormatting sqref="K19">
    <cfRule type="expression" dxfId="13" priority="14">
      <formula>$J$19=TRUE</formula>
    </cfRule>
  </conditionalFormatting>
  <conditionalFormatting sqref="K20">
    <cfRule type="expression" dxfId="12" priority="13">
      <formula>$J$20=TRUE</formula>
    </cfRule>
  </conditionalFormatting>
  <conditionalFormatting sqref="K21">
    <cfRule type="expression" dxfId="11" priority="12">
      <formula>$J$21=TRUE</formula>
    </cfRule>
  </conditionalFormatting>
  <conditionalFormatting sqref="K25">
    <cfRule type="expression" dxfId="10" priority="9">
      <formula>$J$25=TRUE</formula>
    </cfRule>
  </conditionalFormatting>
  <conditionalFormatting sqref="K27">
    <cfRule type="expression" dxfId="9" priority="8">
      <formula>$J$27=TRUE</formula>
    </cfRule>
  </conditionalFormatting>
  <conditionalFormatting sqref="K28">
    <cfRule type="expression" dxfId="8" priority="6">
      <formula>$J$28=TRUE</formula>
    </cfRule>
  </conditionalFormatting>
  <conditionalFormatting sqref="K29">
    <cfRule type="expression" dxfId="7" priority="7">
      <formula>$J$29=TRUE</formula>
    </cfRule>
  </conditionalFormatting>
  <conditionalFormatting sqref="K31">
    <cfRule type="expression" dxfId="6" priority="11">
      <formula>$J$31=TRUE</formula>
    </cfRule>
  </conditionalFormatting>
  <conditionalFormatting sqref="K32">
    <cfRule type="expression" dxfId="5" priority="10">
      <formula>$J$32=TRUE</formula>
    </cfRule>
  </conditionalFormatting>
  <conditionalFormatting sqref="K51 K59 K75 K82">
    <cfRule type="expression" dxfId="4" priority="1">
      <formula>B51="x"</formula>
    </cfRule>
  </conditionalFormatting>
  <conditionalFormatting sqref="K53">
    <cfRule type="expression" dxfId="3" priority="5">
      <formula>$J$12=TRUE</formula>
    </cfRule>
  </conditionalFormatting>
  <conditionalFormatting sqref="K54">
    <cfRule type="expression" dxfId="2" priority="4">
      <formula>$J$13=TRUE</formula>
    </cfRule>
  </conditionalFormatting>
  <conditionalFormatting sqref="K55">
    <cfRule type="expression" dxfId="1" priority="3">
      <formula>$J$20=TRUE</formula>
    </cfRule>
  </conditionalFormatting>
  <conditionalFormatting sqref="K56">
    <cfRule type="expression" dxfId="0" priority="2">
      <formula>$J$21=TRUE</formula>
    </cfRule>
  </conditionalFormatting>
  <hyperlinks>
    <hyperlink ref="G47" r:id="rId1" display="Kjønn" xr:uid="{765D9904-CD3D-4FEE-8BAF-7BA49CBC7479}"/>
    <hyperlink ref="G48" r:id="rId2" display="Alder pr. 31.12." xr:uid="{28CEFF6E-4F8F-4511-B5E8-44F9F8965EEA}"/>
    <hyperlink ref="G49" r:id="rId3" xr:uid="{9070363B-6A30-445D-AD47-D9C0CE1E614F}"/>
    <hyperlink ref="H49" r:id="rId4" location="/klassifikasjoner/37" xr:uid="{E87BFD37-2334-4FEF-AA97-FE447FE66275}"/>
    <hyperlink ref="G83" r:id="rId5" xr:uid="{09B3B95E-B041-475A-AD4B-CDCE9F32DE91}"/>
    <hyperlink ref="G87" r:id="rId6" xr:uid="{0865D84E-B094-459D-A2D7-92C061E457C8}"/>
    <hyperlink ref="G8" r:id="rId7" xr:uid="{DB606138-E4D2-45C5-8779-F53166E3D1A1}"/>
    <hyperlink ref="G82" r:id="rId8" xr:uid="{2A928A45-FF89-4DDB-9EE0-1CAD9F6E26B6}"/>
    <hyperlink ref="G11" r:id="rId9" xr:uid="{DEB8BB0E-3DC1-4472-8088-B303306AD86C}"/>
    <hyperlink ref="G12" r:id="rId10" xr:uid="{FD3D6F7C-ED78-4D83-839E-5816FC0AC745}"/>
    <hyperlink ref="G13" r:id="rId11" display="http://www.ssb.no/a/metadata/conceptvariable/vardok/13/nb" xr:uid="{6D8ED965-02D6-4DC0-88BD-797D64E0A4C5}"/>
    <hyperlink ref="G14" r:id="rId12" display="http://www.ssb.no/a/metadata/conceptvariable/vardok/10/nb" xr:uid="{ABD42682-2BD1-4D20-A8A9-657EB34348CE}"/>
    <hyperlink ref="G15" r:id="rId13" display="http://www.ssb.no/a/metadata/conceptvariable/vardok/560/nb" xr:uid="{C1B26F80-45E3-4C3C-BEB6-D4A77057C031}"/>
    <hyperlink ref="G16" r:id="rId14" display="http://www.ssb.no/a/metadata/conceptvariable/vardok/561/nb" xr:uid="{0AB6FEED-6E6C-4C97-98EC-2A53611C8205}"/>
    <hyperlink ref="G18" r:id="rId15" display="http://www.ssb.no/a/metadata/conceptvariable/vardok/563/nb" xr:uid="{4017B51A-0E41-4EEE-9D71-16E829CFBBF6}"/>
    <hyperlink ref="G20" r:id="rId16" display="http://www.ssb.no/a/metadata/conceptvariable/vardok/614/nb" xr:uid="{B2463DC2-352F-4D72-A0CA-DECAEEC5CB0A}"/>
    <hyperlink ref="G21" r:id="rId17" display="http://www.ssb.no/a/metadata/conceptvariable/vardok/11/nb" xr:uid="{46CDAE1C-41A2-4348-9EEB-0D307D3905F3}"/>
    <hyperlink ref="G22" r:id="rId18" xr:uid="{D12E22F6-2105-43BA-AC08-AF9080FEA15E}"/>
    <hyperlink ref="G26" r:id="rId19" display="http://www.ssb.no/a/metadata/conceptvariable/vardok/565/nb" xr:uid="{AE19959B-01C6-4FF2-A550-2F2CF410F558}"/>
    <hyperlink ref="G30" r:id="rId20" display="http://www.ssb.no/a/metadata/conceptvariable/vardok/666/nb" xr:uid="{91D1CA1E-3B57-4AF9-9882-21473FB50C21}"/>
    <hyperlink ref="G25" r:id="rId21" xr:uid="{AD3D6443-40B5-4AD8-ACD2-E23DB2FF6D94}"/>
    <hyperlink ref="G28" r:id="rId22" xr:uid="{5807CCFF-5D1A-4ED2-8E52-712ECF8C4F26}"/>
    <hyperlink ref="G29" r:id="rId23" xr:uid="{11196AE6-9B04-4DD3-9347-CD8FA639FCC0}"/>
    <hyperlink ref="G19" r:id="rId24" display="http://www.ssb.no/a/metadata/conceptvariable/vardok/564/nb" xr:uid="{D14EA315-E685-49DE-A7E8-8EDB76DE422F}"/>
    <hyperlink ref="G33" r:id="rId25" display="http://www.ssb.no/a/metadata/conceptvariable/vardok/12/nb" xr:uid="{87AD550F-F723-4875-81D3-EE5A8F427C51}"/>
    <hyperlink ref="G34" r:id="rId26" display="http://www.ssb.no/a/metadata/conceptvariable/vardok/567/nb" xr:uid="{EBC1C989-3353-4B7B-A845-217D08228F0F}"/>
    <hyperlink ref="G35" r:id="rId27" display="http://www.ssb.no/a/metadata/conceptvariable/vardok/667/nb" xr:uid="{807394B6-63CE-43C5-8CDA-32B8E92EC00C}"/>
    <hyperlink ref="G36" r:id="rId28" display="http://www.ssb.no/a/metadata/conceptvariable/vardok/576/nb" xr:uid="{533EFE92-B060-430F-95BB-516145F16665}"/>
    <hyperlink ref="G37" r:id="rId29" display="http://www.ssb.no/a/metadata/conceptvariable/vardok/1292/nb" xr:uid="{7D07E7D9-E1FE-43B4-901E-0E9B5DE07B4C}"/>
    <hyperlink ref="G38" r:id="rId30" display="http://www.ssb.no/a/metadata/conceptvariable/vardok/668/nb" xr:uid="{5877DEBB-F162-4E30-8E61-C5BEB7D7EBCA}"/>
    <hyperlink ref="G40" r:id="rId31" display="http://www.ssb.no/a/metadata/conceptvariable/vardok/568/nb" xr:uid="{7DE340B9-7DE8-4B25-AD09-68DEA53446E9}"/>
    <hyperlink ref="G39" r:id="rId32" display="http://www.ssb.no/a/metadata/conceptvariable/vardok/669/nb" xr:uid="{29AF3026-9568-4DBC-8F92-801EC71F6DDC}"/>
    <hyperlink ref="G41" r:id="rId33" display="http://www.ssb.no/a/metadata/conceptvariable/vardok/570/nb" xr:uid="{F6A9F032-BDC4-4147-B49E-E110C1C57E31}"/>
    <hyperlink ref="G42" r:id="rId34" display="http://www.ssb.no/a/metadata/conceptvariable/vardok/571/nb" xr:uid="{B6AD217D-74C8-404F-9F72-C6F24C1C988C}"/>
    <hyperlink ref="G43" r:id="rId35" display="http://www.ssb.no/a/metadata/conceptvariable/vardok/671/nb" xr:uid="{CFFCEE7A-7A2D-47DB-9B0B-B364FC7E5A14}"/>
    <hyperlink ref="G44" r:id="rId36" display="http://www.ssb.no/a/metadata/conceptvariable/vardok/2/nb" xr:uid="{E3F64263-ACBD-48FE-81F6-6ABC65A00109}"/>
    <hyperlink ref="G45" r:id="rId37" display="http://www.ssb.no/a/metadata/conceptvariable/vardok/672/nb" xr:uid="{70A907A7-A2F8-4F3C-B488-DE43004C14B7}"/>
    <hyperlink ref="G17" r:id="rId38" display="http://www.ssb.no/a/metadata/conceptvariable/vardok/562/nb" xr:uid="{4B41D706-CD7B-46C2-B834-56175F63C5F7}"/>
    <hyperlink ref="G10" r:id="rId39" xr:uid="{E71757CB-20E4-44C6-A093-9AC85B4AA11B}"/>
    <hyperlink ref="G9" r:id="rId40" xr:uid="{3935B97F-5CBA-4800-96E0-1D025149AEF5}"/>
    <hyperlink ref="G27" r:id="rId41" xr:uid="{082D6089-FF75-429B-A69D-8CA36D340F30}"/>
    <hyperlink ref="G23" r:id="rId42" xr:uid="{F8D51B14-4743-48AB-8AD5-62F561C299CA}"/>
    <hyperlink ref="G24" r:id="rId43" xr:uid="{0120C436-DDFC-4EC8-A6D6-8E0EEB8F1CDE}"/>
    <hyperlink ref="G100" r:id="rId44" xr:uid="{9EA277F9-2341-4AE4-9734-DFE3F96F6114}"/>
    <hyperlink ref="G98" r:id="rId45" xr:uid="{45303F08-B2DB-4B53-804D-F7F7489D27FF}"/>
    <hyperlink ref="G93" r:id="rId46" xr:uid="{BDA6EB7A-930E-4B85-9C5A-4AE306D0DCA6}"/>
    <hyperlink ref="G97" r:id="rId47" xr:uid="{DFB19BB0-C69F-415C-A363-5826D6EE6369}"/>
    <hyperlink ref="G53" r:id="rId48" xr:uid="{1EC58232-C755-41FD-BEC4-B8FB2D9B13D7}"/>
    <hyperlink ref="G54" r:id="rId49" xr:uid="{B318C453-0FE8-4BC3-B548-9F73303C667A}"/>
    <hyperlink ref="G55" r:id="rId50" xr:uid="{822C73E2-4DC9-46F6-BC3B-33D67ED044F1}"/>
    <hyperlink ref="G56" r:id="rId51" xr:uid="{9648652C-B0BB-4D80-9B09-EDBF9FE446F0}"/>
    <hyperlink ref="G57" r:id="rId52" xr:uid="{48C536A5-0D7D-4498-B9EF-C104334E0B93}"/>
    <hyperlink ref="G52" r:id="rId53" xr:uid="{E71F2F10-FCBE-42C3-94E8-CFDBDDB2C8F3}"/>
    <hyperlink ref="G60" r:id="rId54" xr:uid="{86999F4C-15AF-4CDC-8194-B42DFEE7D5D8}"/>
    <hyperlink ref="G61" r:id="rId55" xr:uid="{37865891-35EE-4D5B-A104-D4A19F1EF7DC}"/>
    <hyperlink ref="G62" r:id="rId56" xr:uid="{F1FB5B09-4749-4D28-B15E-2E0F3761ACF5}"/>
    <hyperlink ref="H47" r:id="rId57" location="/klassifikasjoner/2/" xr:uid="{D81589AC-0E2B-4AC0-82DB-D1BF70B238EA}"/>
    <hyperlink ref="G31" r:id="rId58" xr:uid="{039D8AA1-8538-4446-9F05-863C6B4B347F}"/>
    <hyperlink ref="G32" r:id="rId59" xr:uid="{B30A5FB3-CDF9-4DF7-BD22-12C1E83DDCFE}"/>
    <hyperlink ref="G79" r:id="rId60" display="http://www.ssb.no/a/metadata/conceptvariable/vardok/2/nb" xr:uid="{B5EE1C39-DD37-420A-95D7-C1E3AB58BA2B}"/>
    <hyperlink ref="G80" r:id="rId61" xr:uid="{0EA5A751-AD96-41EE-A873-9BC8340265E5}"/>
    <hyperlink ref="G75" r:id="rId62" xr:uid="{6F9E2DA4-47CE-422A-999A-6F9219CEB2AF}"/>
    <hyperlink ref="G84" r:id="rId63" xr:uid="{A3A90A46-0BE7-4F84-AB33-0E18CEF142C7}"/>
    <hyperlink ref="G85" r:id="rId64" xr:uid="{94B38D40-EC6D-4070-8C6A-E597E61DFAE3}"/>
    <hyperlink ref="G90" r:id="rId65" xr:uid="{9EC33C03-2476-4EDF-ADFC-A8FB96E074C4}"/>
    <hyperlink ref="G91" r:id="rId66" xr:uid="{2DAB2470-CCB3-436F-A84F-60B8E02A02EC}"/>
    <hyperlink ref="G92" r:id="rId67" xr:uid="{130954DA-0B4F-4160-A957-FA16595E1A80}"/>
    <hyperlink ref="G89" r:id="rId68" xr:uid="{E7549DED-30F5-431F-94C4-F5695388554F}"/>
    <hyperlink ref="G99" r:id="rId69" xr:uid="{AD1BC953-71D5-475D-9E28-748D301739C5}"/>
    <hyperlink ref="G69" r:id="rId70" xr:uid="{216DD511-9370-4258-9164-3F4A4756896B}"/>
    <hyperlink ref="G78" r:id="rId71" display="http://www.ssb.no/a/metadata/conceptvariable/vardok/2/nb" xr:uid="{7B3BC54E-421B-45AB-B0AB-785AF9CF0DB1}"/>
    <hyperlink ref="G77" r:id="rId72" xr:uid="{58B34D1C-AD8A-408F-86F2-3E40A52C3A11}"/>
    <hyperlink ref="G76" r:id="rId73" xr:uid="{47C82343-ED17-4027-A509-7466B4959A9A}"/>
    <hyperlink ref="G64" r:id="rId74" display="bankinnskudd" xr:uid="{425BE0A4-ABB0-4909-87E3-408B3BB50B68}"/>
    <hyperlink ref="G71" r:id="rId75" xr:uid="{AAF58772-CBC8-4FC0-AFDF-76CBD3A0264A}"/>
    <hyperlink ref="G72" r:id="rId76" xr:uid="{18FF3BDB-EA2D-415C-819A-0228E664EB99}"/>
    <hyperlink ref="G70" r:id="rId77" xr:uid="{F396F89A-FFAF-4A9F-A4A6-F7E744BE8043}"/>
    <hyperlink ref="G63" r:id="rId78" xr:uid="{8741A4C0-5F25-4E41-9CE5-6BDF16591A54}"/>
    <hyperlink ref="G68" r:id="rId79" xr:uid="{625DD606-F9D3-4B1E-B9F4-105108C1B90F}"/>
    <hyperlink ref="G67" r:id="rId80" xr:uid="{19E01C67-11B5-46F8-BD4B-33F86AC94E87}"/>
    <hyperlink ref="G65" r:id="rId81" xr:uid="{A038D4B4-BB85-450B-B52D-D501F1325697}"/>
    <hyperlink ref="G86" r:id="rId82" xr:uid="{34530622-5070-44E7-9D7F-8CF2F9DB0D55}"/>
    <hyperlink ref="G96" r:id="rId83" xr:uid="{12AD9DDB-0A89-446B-9F6D-2CC9531A26BA}"/>
    <hyperlink ref="G66" r:id="rId84" xr:uid="{A9ACA35D-9678-448D-BB86-4815554E88F0}"/>
    <hyperlink ref="G88" r:id="rId85" xr:uid="{34276CD8-8F0D-407F-9810-4AEB877AB88E}"/>
    <hyperlink ref="G94" r:id="rId86" xr:uid="{D66D1EEC-96A5-4A92-B767-211D736796A7}"/>
    <hyperlink ref="G95" r:id="rId87" display="bankinnskudd" xr:uid="{15773FA4-478A-4662-BBD8-6B159FEE8D88}"/>
  </hyperlinks>
  <pageMargins left="0.7" right="0.7" top="0.75" bottom="0.75" header="0.3" footer="0.3"/>
  <pageSetup paperSize="9" orientation="portrait" r:id="rId88"/>
  <drawing r:id="rId8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3BD1D-3EA0-4738-A281-F31EB4EB192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f2c0e971-d19e-4c82-a38e-cfb6466b6e0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41CC25-0F5B-49D4-B08B-A53C7F7E3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1FF2AC-32AA-4DFA-AE35-B07914264A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Variabelliste - velg variabler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2024-02-22T12:35:23Z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