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elger21\"/>
    </mc:Choice>
  </mc:AlternateContent>
  <xr:revisionPtr revIDLastSave="0" documentId="13_ncr:1_{CAE76227-FF02-43A2-9170-FE8C52BF8BB7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Kjønn_alder" sheetId="1" r:id="rId1"/>
    <sheet name="Utdanning_kjønn" sheetId="2" r:id="rId2"/>
    <sheet name="Kommune_Kjønn" sheetId="5" r:id="rId3"/>
    <sheet name="Innvandringskategori_kjønn" sheetId="3" r:id="rId4"/>
    <sheet name="Landbakgrunn_gruppert" sheetId="4" r:id="rId5"/>
    <sheet name="Landbakgrunn_B" sheetId="6" r:id="rId6"/>
    <sheet name="Landbakgrunn_C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3" l="1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B4" i="1" l="1"/>
  <c r="D4" i="1"/>
  <c r="C4" i="1"/>
</calcChain>
</file>

<file path=xl/sharedStrings.xml><?xml version="1.0" encoding="utf-8"?>
<sst xmlns="http://schemas.openxmlformats.org/spreadsheetml/2006/main" count="1095" uniqueCount="615">
  <si>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</si>
  <si>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</si>
  <si>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</si>
  <si>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</si>
  <si>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</si>
  <si>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</si>
  <si>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</si>
  <si>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</si>
  <si>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</si>
  <si>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</si>
  <si>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</si>
  <si>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</si>
  <si>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</si>
  <si>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</si>
  <si>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</si>
  <si>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</si>
  <si>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</si>
  <si>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</si>
  <si>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 - Finnmárku</t>
  </si>
  <si>
    <t>I alt</t>
  </si>
  <si>
    <t>Menn</t>
  </si>
  <si>
    <t>Kvinner</t>
  </si>
  <si>
    <t>18-24</t>
  </si>
  <si>
    <t>25-44</t>
  </si>
  <si>
    <t>45-66</t>
  </si>
  <si>
    <t>67-79</t>
  </si>
  <si>
    <t>80+</t>
  </si>
  <si>
    <t>K vinner</t>
  </si>
  <si>
    <t>Grunnskole</t>
  </si>
  <si>
    <t xml:space="preserve">Videregående </t>
  </si>
  <si>
    <t>Uoppgitt</t>
  </si>
  <si>
    <t>Universitet/
høyskole kort</t>
  </si>
  <si>
    <t>Universitet/
høyskole lang</t>
  </si>
  <si>
    <t>Innvandrere (B)</t>
  </si>
  <si>
    <t>Norskfødte med en utenlandsfødt forelder (F)</t>
  </si>
  <si>
    <t>Født i utlandet og har norskfødte foreldre (G)</t>
  </si>
  <si>
    <t>Født i Norge med to norskfødte foreldre (A)</t>
  </si>
  <si>
    <t>Norskfødte med innvandrerforeldre ('C)</t>
  </si>
  <si>
    <t>Utenlandsfødte med en norskfødt forelder ('E)</t>
  </si>
  <si>
    <t>Innvandrere fra Vest-Europa, USA, Canada, Australia og New Zealand</t>
  </si>
  <si>
    <t>Norskfødte med innvandrerforeldre fra Vest-Europa, USA, Canada, Australia og New Zealand</t>
  </si>
  <si>
    <t>Innvandrere fra østeuropeiske EU-land</t>
  </si>
  <si>
    <t>Norskfødte med innvandrerforeldre fra østeuropeiske EU-land</t>
  </si>
  <si>
    <t>Innvandrere fra Asia, Afrika, Latin-Amerika og Øst-Europa utenfor EU</t>
  </si>
  <si>
    <t>Norskfødte med innvandrerforeldre fra Asia, Afrika, Latin-Amerika og Øst-Europa utenfor EU</t>
  </si>
  <si>
    <t>K-3001 Halden</t>
  </si>
  <si>
    <t>K-3002 Moss</t>
  </si>
  <si>
    <t>K-3003 Sarpsborg</t>
  </si>
  <si>
    <t>K-3004 Fredrikstad</t>
  </si>
  <si>
    <t>K-3005 Drammen</t>
  </si>
  <si>
    <t>K-3006 Kongsberg</t>
  </si>
  <si>
    <t>K-3007 Ringerike</t>
  </si>
  <si>
    <t>K-3011 Hvaler</t>
  </si>
  <si>
    <t>K-3012 Aremark</t>
  </si>
  <si>
    <t>K-3013 Marker</t>
  </si>
  <si>
    <t>K-3014 Indre Østfold</t>
  </si>
  <si>
    <t>K-3015 Skiptvet</t>
  </si>
  <si>
    <t>K-3016 Rakkestad</t>
  </si>
  <si>
    <t>K-3017 Råde</t>
  </si>
  <si>
    <t>K-3018 Våler (Viken)</t>
  </si>
  <si>
    <t>K-3019 Vestby</t>
  </si>
  <si>
    <t>K-3020 Nordre Follo</t>
  </si>
  <si>
    <t>K-3021 Ås</t>
  </si>
  <si>
    <t>K-3022 Frogn</t>
  </si>
  <si>
    <t>K-3023 Nesodden</t>
  </si>
  <si>
    <t>K-3024 Bærum</t>
  </si>
  <si>
    <t>K-3025 Asker</t>
  </si>
  <si>
    <t>K-3026 Aurskog-Høland</t>
  </si>
  <si>
    <t>K-3027 Rælingen</t>
  </si>
  <si>
    <t>K-3028 Enebakk</t>
  </si>
  <si>
    <t>K-3029 Lørenskog</t>
  </si>
  <si>
    <t>K-3030 Lillestrøm</t>
  </si>
  <si>
    <t>K-3031 Nittedal</t>
  </si>
  <si>
    <t>K-3032 Gjerdrum</t>
  </si>
  <si>
    <t>K-3033 Ullensaker</t>
  </si>
  <si>
    <t>K-3034 Nes</t>
  </si>
  <si>
    <t>K-3035 Eidsvoll</t>
  </si>
  <si>
    <t>K-3036 Nannestad</t>
  </si>
  <si>
    <t>K-3037 Hurdal</t>
  </si>
  <si>
    <t>K-3038 Hole</t>
  </si>
  <si>
    <t>K-3039 Flå</t>
  </si>
  <si>
    <t>K-3040 Nesbyen</t>
  </si>
  <si>
    <t>K-3041 Gol</t>
  </si>
  <si>
    <t>K-3042 Hemsedal</t>
  </si>
  <si>
    <t>K-3043 Ål</t>
  </si>
  <si>
    <t>K-3044 Hol</t>
  </si>
  <si>
    <t>K-3045 Sigdal</t>
  </si>
  <si>
    <t>K-3046 Krødsherad</t>
  </si>
  <si>
    <t>K-3047 Modum</t>
  </si>
  <si>
    <t>K-3048 Øvre Eiker</t>
  </si>
  <si>
    <t>K-3049 Lier</t>
  </si>
  <si>
    <t>K-3050 Flesberg</t>
  </si>
  <si>
    <t>K-3051 Rollag</t>
  </si>
  <si>
    <t>K-3052 Nore og Uvdal</t>
  </si>
  <si>
    <t>K-3053 Jevnaker</t>
  </si>
  <si>
    <t>K-3054 Lunner</t>
  </si>
  <si>
    <t>K-0301 Oslo</t>
  </si>
  <si>
    <t>K-3401 Kongsvinger</t>
  </si>
  <si>
    <t>K-3403 Hamar</t>
  </si>
  <si>
    <t>K-3405 Lillehammer</t>
  </si>
  <si>
    <t>K-3407 Gjøvik</t>
  </si>
  <si>
    <t>K-3411 Ringsaker</t>
  </si>
  <si>
    <t>K-3412 Løten</t>
  </si>
  <si>
    <t>K-3413 Stange</t>
  </si>
  <si>
    <t>K-3414 Nord-Odal</t>
  </si>
  <si>
    <t>K-3415 Sør-Odal</t>
  </si>
  <si>
    <t>K-3416 Eidskog</t>
  </si>
  <si>
    <t>K-3417 Grue</t>
  </si>
  <si>
    <t>K-3418 Åsnes</t>
  </si>
  <si>
    <t>K-3419 Våler (Innlandet)</t>
  </si>
  <si>
    <t>K-3420 Elverum</t>
  </si>
  <si>
    <t>K-3421 Trysil</t>
  </si>
  <si>
    <t>K-3422 Åmot</t>
  </si>
  <si>
    <t>K-3423 Stor-Elvdal</t>
  </si>
  <si>
    <t>K-3424 Rendalen</t>
  </si>
  <si>
    <t>K-3425 Engerdal</t>
  </si>
  <si>
    <t>K-3426 Tolga</t>
  </si>
  <si>
    <t>K-3427 Tynset</t>
  </si>
  <si>
    <t>K-3428 Alvdal</t>
  </si>
  <si>
    <t>K-3429 Folldal</t>
  </si>
  <si>
    <t>K-3430 Os</t>
  </si>
  <si>
    <t>K-3431 Dovre</t>
  </si>
  <si>
    <t>K-3432 Lesja</t>
  </si>
  <si>
    <t>K-3433 Skjåk</t>
  </si>
  <si>
    <t>K-3434 Lom</t>
  </si>
  <si>
    <t>K-3435 Vågå</t>
  </si>
  <si>
    <t>K-3436 Nord-Fron</t>
  </si>
  <si>
    <t>K-3437 Sel</t>
  </si>
  <si>
    <t>K-3438 Sør-Fron</t>
  </si>
  <si>
    <t>K-3439 Ringebu</t>
  </si>
  <si>
    <t>K-3440 Øyer</t>
  </si>
  <si>
    <t>K-3441 Gausdal</t>
  </si>
  <si>
    <t>K-3442 Østre Toten</t>
  </si>
  <si>
    <t>K-3443 Vestre Toten</t>
  </si>
  <si>
    <t>K-3446 Gran</t>
  </si>
  <si>
    <t>K-3447 Søndre Land</t>
  </si>
  <si>
    <t>K-3448 Nordre Land</t>
  </si>
  <si>
    <t>K-3449 Sør-Aurdal</t>
  </si>
  <si>
    <t>K-3450 Etnedal</t>
  </si>
  <si>
    <t>K-3451 Nord-Aurdal</t>
  </si>
  <si>
    <t>K-3452 Vestre Slidre</t>
  </si>
  <si>
    <t>K-3453 Øystre Slidre</t>
  </si>
  <si>
    <t>K-3454 Vang</t>
  </si>
  <si>
    <t>K-3801 Horten</t>
  </si>
  <si>
    <t>K-3802 Holmestrand</t>
  </si>
  <si>
    <t>K-3803 Tønsberg</t>
  </si>
  <si>
    <t>K-3804 Sandefjord</t>
  </si>
  <si>
    <t>K-3805 Larvik</t>
  </si>
  <si>
    <t>K-3806 Porsgrunn</t>
  </si>
  <si>
    <t>K-3807 Skien</t>
  </si>
  <si>
    <t>K-3808 Notodden</t>
  </si>
  <si>
    <t>K-3811 Færder</t>
  </si>
  <si>
    <t>K-3812 Siljan</t>
  </si>
  <si>
    <t>K-3813 Bamble</t>
  </si>
  <si>
    <t>K-3814 Kragerø</t>
  </si>
  <si>
    <t>K-3815 Drangedal</t>
  </si>
  <si>
    <t>K-3816 Nome</t>
  </si>
  <si>
    <t>K-3817 Midt-Telemark</t>
  </si>
  <si>
    <t>K-3818 Tinn</t>
  </si>
  <si>
    <t>K-3819 Hjartdal</t>
  </si>
  <si>
    <t>K-3820 Seljord</t>
  </si>
  <si>
    <t>K-3821 Kviteseid</t>
  </si>
  <si>
    <t>K-3822 Nissedal</t>
  </si>
  <si>
    <t>K-3823 Fyresdal</t>
  </si>
  <si>
    <t>K-3824 Tokke</t>
  </si>
  <si>
    <t>K-3825 Vinje</t>
  </si>
  <si>
    <t>K-4201 Risør</t>
  </si>
  <si>
    <t>K-4202 Grimstad</t>
  </si>
  <si>
    <t>K-4203 Arendal</t>
  </si>
  <si>
    <t>K-4204 Kristiansand</t>
  </si>
  <si>
    <t>K-4205 Lindesnes</t>
  </si>
  <si>
    <t>K-4206 Farsund</t>
  </si>
  <si>
    <t>K-4207 Flekkefjord</t>
  </si>
  <si>
    <t>K-4211 Gjerstad</t>
  </si>
  <si>
    <t>K-4212 Vegårshei</t>
  </si>
  <si>
    <t>K-4213 Tvedestrand</t>
  </si>
  <si>
    <t>K-4214 Froland</t>
  </si>
  <si>
    <t>K-4215 Lillesand</t>
  </si>
  <si>
    <t>K-4216 Birkenes</t>
  </si>
  <si>
    <t>K-4217 Åmli</t>
  </si>
  <si>
    <t>K-4218 Iveland</t>
  </si>
  <si>
    <t>K-4219 Evje og Hornnes</t>
  </si>
  <si>
    <t>K-4220 Bygland</t>
  </si>
  <si>
    <t>K-4221 Valle</t>
  </si>
  <si>
    <t>K-4222 Bykle</t>
  </si>
  <si>
    <t>K-4223 Vennesla</t>
  </si>
  <si>
    <t>K-4224 Åseral</t>
  </si>
  <si>
    <t>K-4225 Lyngdal</t>
  </si>
  <si>
    <t>K-4226 Hægebostad</t>
  </si>
  <si>
    <t>K-4227 Kvinesdal</t>
  </si>
  <si>
    <t>K-4228 Sirdal</t>
  </si>
  <si>
    <t>K-1101 Eigersund</t>
  </si>
  <si>
    <t>K-1103 Stavanger</t>
  </si>
  <si>
    <t>K-1106 Haugesund</t>
  </si>
  <si>
    <t>K-1108 Sandnes</t>
  </si>
  <si>
    <t>K-1111 Sokndal</t>
  </si>
  <si>
    <t>K-1112 Lund</t>
  </si>
  <si>
    <t>K-1114 Bjerkreim</t>
  </si>
  <si>
    <t>K-1119 Hå</t>
  </si>
  <si>
    <t>K-1120 Klepp</t>
  </si>
  <si>
    <t>K-1121 Time</t>
  </si>
  <si>
    <t>K-1122 Gjesdal</t>
  </si>
  <si>
    <t>K-1124 Sola</t>
  </si>
  <si>
    <t>K-1127 Randaberg</t>
  </si>
  <si>
    <t>K-1130 Strand</t>
  </si>
  <si>
    <t>K-1133 Hjelmeland</t>
  </si>
  <si>
    <t>K-1134 Suldal</t>
  </si>
  <si>
    <t>K-1135 Sauda</t>
  </si>
  <si>
    <t>K-1144 Kvitsøy</t>
  </si>
  <si>
    <t>K-1145 Bokn</t>
  </si>
  <si>
    <t>K-1146 Tysvær</t>
  </si>
  <si>
    <t>K-1149 Karmøy</t>
  </si>
  <si>
    <t>K-1151 Utsira</t>
  </si>
  <si>
    <t>K-1160 Vindafjord</t>
  </si>
  <si>
    <t>K-4601 Bergen</t>
  </si>
  <si>
    <t>K-4602 Kinn</t>
  </si>
  <si>
    <t>K-4611 Etne</t>
  </si>
  <si>
    <t>K-4612 Sveio</t>
  </si>
  <si>
    <t>K-4613 Bømlo</t>
  </si>
  <si>
    <t>K-4614 Stord</t>
  </si>
  <si>
    <t>K-4615 Fitjar</t>
  </si>
  <si>
    <t>K-4616 Tysnes</t>
  </si>
  <si>
    <t>K-4617 Kvinnherad</t>
  </si>
  <si>
    <t>K-4618 Ullensvang</t>
  </si>
  <si>
    <t>K-4619 Eidfjord</t>
  </si>
  <si>
    <t>K-4620 Ulvik</t>
  </si>
  <si>
    <t>K-4621 Voss</t>
  </si>
  <si>
    <t>K-4622 Kvam</t>
  </si>
  <si>
    <t>K-4623 Samnanger</t>
  </si>
  <si>
    <t>K-4624 Bjørnafjorden</t>
  </si>
  <si>
    <t>K-4625 Austevoll</t>
  </si>
  <si>
    <t>K-4626 Øygarden</t>
  </si>
  <si>
    <t>K-4627 Askøy</t>
  </si>
  <si>
    <t>K-4628 Vaksdal</t>
  </si>
  <si>
    <t>K-4629 Modalen</t>
  </si>
  <si>
    <t>K-4630 Osterøy</t>
  </si>
  <si>
    <t>K-4631 Alver</t>
  </si>
  <si>
    <t>K-4632 Austrheim</t>
  </si>
  <si>
    <t>K-4633 Fedje</t>
  </si>
  <si>
    <t>K-4634 Masfjorden</t>
  </si>
  <si>
    <t>K-4635 Gulen</t>
  </si>
  <si>
    <t>K-4636 Solund</t>
  </si>
  <si>
    <t>K-4637 Hyllestad</t>
  </si>
  <si>
    <t>K-4638 Høyanger</t>
  </si>
  <si>
    <t>K-4639 Vik</t>
  </si>
  <si>
    <t>K-4640 Sogndal</t>
  </si>
  <si>
    <t>K-4641 Aurland</t>
  </si>
  <si>
    <t>K-4642 Lærdal</t>
  </si>
  <si>
    <t>K-4643 Årdal</t>
  </si>
  <si>
    <t>K-4644 Luster</t>
  </si>
  <si>
    <t>K-4645 Askvoll</t>
  </si>
  <si>
    <t>K-4646 Fjaler</t>
  </si>
  <si>
    <t>K-4647 Sunnfjord</t>
  </si>
  <si>
    <t>K-4648 Bremanger</t>
  </si>
  <si>
    <t>K-4649 Stad</t>
  </si>
  <si>
    <t>K-4650 Gloppen</t>
  </si>
  <si>
    <t>K-4651 Stryn</t>
  </si>
  <si>
    <t>K-1505 Kristiansund</t>
  </si>
  <si>
    <t>K-1506 Molde</t>
  </si>
  <si>
    <t>K-1507 Ålesund</t>
  </si>
  <si>
    <t>K-1511 Vanylven</t>
  </si>
  <si>
    <t>K-1514 Sande</t>
  </si>
  <si>
    <t>K-1515 Herøy (Møre og Romsdal)</t>
  </si>
  <si>
    <t>K-1516 Ulstein</t>
  </si>
  <si>
    <t>K-1517 Hareid</t>
  </si>
  <si>
    <t>K-1520 Ørsta</t>
  </si>
  <si>
    <t>K-1525 Stranda</t>
  </si>
  <si>
    <t>K-1528 Sykkylven</t>
  </si>
  <si>
    <t>K-1531 Sula</t>
  </si>
  <si>
    <t>K-1532 Giske</t>
  </si>
  <si>
    <t>K-1535 Vestnes</t>
  </si>
  <si>
    <t>K-1539 Rauma</t>
  </si>
  <si>
    <t>K-1547 Aukra</t>
  </si>
  <si>
    <t>K-1554 Averøy</t>
  </si>
  <si>
    <t>K-1557 Gjemnes</t>
  </si>
  <si>
    <t>K-1560 Tingvoll</t>
  </si>
  <si>
    <t>K-1563 Sunndal</t>
  </si>
  <si>
    <t>K-1566 Surnadal</t>
  </si>
  <si>
    <t>K-1573 Smøla</t>
  </si>
  <si>
    <t>K-1576 Aure</t>
  </si>
  <si>
    <t>K-1577 Volda</t>
  </si>
  <si>
    <t>K-1578 Fjord</t>
  </si>
  <si>
    <t>K-1579 Hustadvika</t>
  </si>
  <si>
    <t>K-5001 Trondheim</t>
  </si>
  <si>
    <t>K-5006 Steinkjer</t>
  </si>
  <si>
    <t>K-5007 Namsos</t>
  </si>
  <si>
    <t>K-5014 Frøya</t>
  </si>
  <si>
    <t>K-5020 Osen</t>
  </si>
  <si>
    <t>K-5021 Oppdal</t>
  </si>
  <si>
    <t>K-5022 Rennebu</t>
  </si>
  <si>
    <t>K-5025 Røros</t>
  </si>
  <si>
    <t>K-5026 Holtålen</t>
  </si>
  <si>
    <t>K-5027 Midtre Gauldal</t>
  </si>
  <si>
    <t>K-5028 Melhus</t>
  </si>
  <si>
    <t>K-5029 Skaun</t>
  </si>
  <si>
    <t>K-5031 Malvik</t>
  </si>
  <si>
    <t>K-5032 Selbu</t>
  </si>
  <si>
    <t>K-5033 Tydal</t>
  </si>
  <si>
    <t>K-5034 Meråker</t>
  </si>
  <si>
    <t>K-5035 Stjørdal</t>
  </si>
  <si>
    <t>K-5036 Frosta</t>
  </si>
  <si>
    <t>K-5037 Levanger</t>
  </si>
  <si>
    <t>K-5038 Verdal</t>
  </si>
  <si>
    <t>K-5041 Snåase - Snåsa</t>
  </si>
  <si>
    <t>K-5042 Lierne</t>
  </si>
  <si>
    <t>K-5043 Raarvihke - Røyrvik</t>
  </si>
  <si>
    <t>K-5044 Namsskogan</t>
  </si>
  <si>
    <t>K-5045 Grong</t>
  </si>
  <si>
    <t>K-5046 Høylandet</t>
  </si>
  <si>
    <t>K-5047 Overhalla</t>
  </si>
  <si>
    <t>K-5049 Flatanger</t>
  </si>
  <si>
    <t>K-5052 Leka</t>
  </si>
  <si>
    <t>K-5053 Inderøy</t>
  </si>
  <si>
    <t>K-5054 Indre Fosen</t>
  </si>
  <si>
    <t>K-5055 Heim</t>
  </si>
  <si>
    <t>K-5056 Hitra</t>
  </si>
  <si>
    <t>K-5057 Ørland</t>
  </si>
  <si>
    <t>K-5058 Åfjord</t>
  </si>
  <si>
    <t>K-5059 Orkland</t>
  </si>
  <si>
    <t>K-5060 Nærøysund</t>
  </si>
  <si>
    <t>K-5061 Rindal</t>
  </si>
  <si>
    <t>K-1804 Bodø</t>
  </si>
  <si>
    <t>K-1806 Narvik</t>
  </si>
  <si>
    <t>K-1811 Bindal</t>
  </si>
  <si>
    <t>K-1812 Sømna</t>
  </si>
  <si>
    <t>K-1813 Brønnøy</t>
  </si>
  <si>
    <t>K-1815 Vega</t>
  </si>
  <si>
    <t>K-1816 Vevelstad</t>
  </si>
  <si>
    <t>K-1818 Herøy (Nordland)</t>
  </si>
  <si>
    <t>K-1820 Alstahaug</t>
  </si>
  <si>
    <t>K-1822 Leirfjord</t>
  </si>
  <si>
    <t>K-1824 Vefsn</t>
  </si>
  <si>
    <t>K-1825 Grane</t>
  </si>
  <si>
    <t>K-1826 Hattfjelldal</t>
  </si>
  <si>
    <t>K-1827 Dønna</t>
  </si>
  <si>
    <t>K-1828 Nesna</t>
  </si>
  <si>
    <t>K-1832 Hemnes</t>
  </si>
  <si>
    <t>K-1833 Rana</t>
  </si>
  <si>
    <t>K-1834 Lurøy</t>
  </si>
  <si>
    <t>K-1835 Træna</t>
  </si>
  <si>
    <t>K-1836 Rødøy</t>
  </si>
  <si>
    <t>K-1837 Meløy</t>
  </si>
  <si>
    <t>K-1838 Gildeskål</t>
  </si>
  <si>
    <t>K-1839 Beiarn</t>
  </si>
  <si>
    <t>K-1840 Saltdal</t>
  </si>
  <si>
    <t>K-1841 Fauske - Fuosko</t>
  </si>
  <si>
    <t>K-1845 Sørfold</t>
  </si>
  <si>
    <t>K-1848 Steigen</t>
  </si>
  <si>
    <t>K-1851 Lødingen</t>
  </si>
  <si>
    <t>K-1853 Evenes - Evenássi</t>
  </si>
  <si>
    <t>K-1856 Røst</t>
  </si>
  <si>
    <t>K-1857 Værøy</t>
  </si>
  <si>
    <t>K-1859 Flakstad</t>
  </si>
  <si>
    <t>K-1860 Vestvågøy</t>
  </si>
  <si>
    <t>K-1865 Vågan</t>
  </si>
  <si>
    <t>K-1866 Hadsel</t>
  </si>
  <si>
    <t>K-1867 Bø</t>
  </si>
  <si>
    <t>K-1868 Øksnes</t>
  </si>
  <si>
    <t>K-1870 Sortland - Suortá</t>
  </si>
  <si>
    <t>K-1871 Andøy</t>
  </si>
  <si>
    <t>K-1874 Moskenes</t>
  </si>
  <si>
    <t>K-1875 Hamarøy</t>
  </si>
  <si>
    <t>K-5401 Tromsø</t>
  </si>
  <si>
    <t>K-5402 Harstad</t>
  </si>
  <si>
    <t>K-5403 Alta</t>
  </si>
  <si>
    <t>K-5404 Vardø</t>
  </si>
  <si>
    <t>K-5405 Vadsø</t>
  </si>
  <si>
    <t>K-5406 Hammerfest</t>
  </si>
  <si>
    <t>K-5411 Kvæfjord</t>
  </si>
  <si>
    <t>K-5412 Tjeldsund</t>
  </si>
  <si>
    <t>K-5413 Ibestad</t>
  </si>
  <si>
    <t>K-5414 Gratangen</t>
  </si>
  <si>
    <t>K-5415 Loabák - Lavangen</t>
  </si>
  <si>
    <t>K-5416 Bardu</t>
  </si>
  <si>
    <t>K-5417 Salangen</t>
  </si>
  <si>
    <t>K-5418 Målselv</t>
  </si>
  <si>
    <t>K-5419 Sørreisa</t>
  </si>
  <si>
    <t>K-5420 Dyrøy</t>
  </si>
  <si>
    <t>K-5421 Senja</t>
  </si>
  <si>
    <t>K-5422 Balsfjord</t>
  </si>
  <si>
    <t>K-5423 Karlsøy</t>
  </si>
  <si>
    <t>K-5424 Lyngen</t>
  </si>
  <si>
    <t>K-5425 Storfjord - Omasvuotna - Omasvuono</t>
  </si>
  <si>
    <t>K-5426 Gáivuotna - Kåfjord - Kaivuono</t>
  </si>
  <si>
    <t>K-5427 Skjervøy</t>
  </si>
  <si>
    <t>K-5428 Nordreisa</t>
  </si>
  <si>
    <t>K-5429 Kvænangen</t>
  </si>
  <si>
    <t>K-5430 Guovdageaidnu - Kautokeino</t>
  </si>
  <si>
    <t>K-5432 Loppa</t>
  </si>
  <si>
    <t>K-5433 Hasvik</t>
  </si>
  <si>
    <t>K-5434 Måsøy</t>
  </si>
  <si>
    <t>K-5435 Nordkapp</t>
  </si>
  <si>
    <t>K-5436 Porsanger - Porsángu - Porsanki </t>
  </si>
  <si>
    <t>K-5437 Kárásjohka - Karasjok</t>
  </si>
  <si>
    <t>K-5438 Lebesby</t>
  </si>
  <si>
    <t>K-5439 Gamvik</t>
  </si>
  <si>
    <t>K-5440 Berlevåg</t>
  </si>
  <si>
    <t>K-5441 Deatnu - Tana</t>
  </si>
  <si>
    <t>K-5442 Unjárga - Nesseby</t>
  </si>
  <si>
    <t>K-5443 Båtsfjord</t>
  </si>
  <si>
    <t>K-5444 Sør-Varanger</t>
  </si>
  <si>
    <t>kvinner</t>
  </si>
  <si>
    <t>Danmark</t>
  </si>
  <si>
    <t>Grønland</t>
  </si>
  <si>
    <t>Finland</t>
  </si>
  <si>
    <t>Færøyene</t>
  </si>
  <si>
    <t>Island</t>
  </si>
  <si>
    <t>Sverige</t>
  </si>
  <si>
    <t>Albania</t>
  </si>
  <si>
    <t>Belgia</t>
  </si>
  <si>
    <t>Bulgaria</t>
  </si>
  <si>
    <t>Andorra</t>
  </si>
  <si>
    <t>Estland</t>
  </si>
  <si>
    <t>Frankrike</t>
  </si>
  <si>
    <t>Hellas</t>
  </si>
  <si>
    <t>Hviterussland</t>
  </si>
  <si>
    <t>Irland</t>
  </si>
  <si>
    <t>Kroatia</t>
  </si>
  <si>
    <t>Italia</t>
  </si>
  <si>
    <t>Latvia</t>
  </si>
  <si>
    <t>Malta</t>
  </si>
  <si>
    <t>Nederland</t>
  </si>
  <si>
    <t>Luxembourg</t>
  </si>
  <si>
    <t>Monaco</t>
  </si>
  <si>
    <t>Polen</t>
  </si>
  <si>
    <t>Portugal</t>
  </si>
  <si>
    <t>Romania</t>
  </si>
  <si>
    <t>San Marino</t>
  </si>
  <si>
    <t>Litauen</t>
  </si>
  <si>
    <t>Spania</t>
  </si>
  <si>
    <t>Moldova</t>
  </si>
  <si>
    <t>Storbritannia</t>
  </si>
  <si>
    <t>Russland</t>
  </si>
  <si>
    <t>Sveits</t>
  </si>
  <si>
    <t>Tyrkia</t>
  </si>
  <si>
    <t>Tyskland</t>
  </si>
  <si>
    <t>Slovenia</t>
  </si>
  <si>
    <t>Ukraina</t>
  </si>
  <si>
    <t>Ungarn</t>
  </si>
  <si>
    <t>Østerrike</t>
  </si>
  <si>
    <t>Bosnia-Hercegovina</t>
  </si>
  <si>
    <t>Makedonia</t>
  </si>
  <si>
    <t>Slovakia</t>
  </si>
  <si>
    <t>Tsjekkia</t>
  </si>
  <si>
    <t>Serbia</t>
  </si>
  <si>
    <t>Montenegro</t>
  </si>
  <si>
    <t>Kosovo</t>
  </si>
  <si>
    <t>Jersey</t>
  </si>
  <si>
    <t>Algerie</t>
  </si>
  <si>
    <t>Angola</t>
  </si>
  <si>
    <t>Botswana</t>
  </si>
  <si>
    <t>St. Helena</t>
  </si>
  <si>
    <t>Burundi</t>
  </si>
  <si>
    <t>Komorene</t>
  </si>
  <si>
    <t>Benin</t>
  </si>
  <si>
    <t>Ekvatorial-Guinea</t>
  </si>
  <si>
    <t>Elfenbeinskysten</t>
  </si>
  <si>
    <t>Eritrea</t>
  </si>
  <si>
    <t>Etiopia</t>
  </si>
  <si>
    <t>Egypt</t>
  </si>
  <si>
    <t>Djibouti</t>
  </si>
  <si>
    <t>Gabon</t>
  </si>
  <si>
    <t>Gambia</t>
  </si>
  <si>
    <t>Ghana</t>
  </si>
  <si>
    <t>Guinea</t>
  </si>
  <si>
    <t>Guinea-Bissau</t>
  </si>
  <si>
    <t>Kamerun</t>
  </si>
  <si>
    <t>Kapp Verde</t>
  </si>
  <si>
    <t>Kenya</t>
  </si>
  <si>
    <t>Kongo-Brazzaville</t>
  </si>
  <si>
    <t>Kongo</t>
  </si>
  <si>
    <t>Lesotho</t>
  </si>
  <si>
    <t>Liberia</t>
  </si>
  <si>
    <t>Libya</t>
  </si>
  <si>
    <t>Madagaskar</t>
  </si>
  <si>
    <t>Malawi</t>
  </si>
  <si>
    <t>Mali</t>
  </si>
  <si>
    <t>Marokko</t>
  </si>
  <si>
    <t>Vest-Sahara</t>
  </si>
  <si>
    <t>Mauritania</t>
  </si>
  <si>
    <t>Mauritius</t>
  </si>
  <si>
    <t>Namibia</t>
  </si>
  <si>
    <t>Niger</t>
  </si>
  <si>
    <t>Nigeria</t>
  </si>
  <si>
    <t>Mosambik</t>
  </si>
  <si>
    <t>Zimbabwe</t>
  </si>
  <si>
    <t>Rwanda</t>
  </si>
  <si>
    <t>Senegal</t>
  </si>
  <si>
    <t>Den sentralafrikanske republikk</t>
  </si>
  <si>
    <t>Seychellene</t>
  </si>
  <si>
    <t>Sierra Leone</t>
  </si>
  <si>
    <t>Somalia</t>
  </si>
  <si>
    <t>Sør-Sudan</t>
  </si>
  <si>
    <t>Sudan</t>
  </si>
  <si>
    <t>Eswatini</t>
  </si>
  <si>
    <t>Sør-Afrika</t>
  </si>
  <si>
    <t>Tanzania</t>
  </si>
  <si>
    <t>Tsjad</t>
  </si>
  <si>
    <t>Togo</t>
  </si>
  <si>
    <t>Tunisia</t>
  </si>
  <si>
    <t>Uganda</t>
  </si>
  <si>
    <t>Zambia</t>
  </si>
  <si>
    <t>Burkina Faso</t>
  </si>
  <si>
    <t>Afghanistan</t>
  </si>
  <si>
    <t>Armenia</t>
  </si>
  <si>
    <t>Aserbajdsjan</t>
  </si>
  <si>
    <t>Bahrain</t>
  </si>
  <si>
    <t>Bangladesh</t>
  </si>
  <si>
    <t>Bhutan</t>
  </si>
  <si>
    <t>Brunei</t>
  </si>
  <si>
    <t>Myanmar</t>
  </si>
  <si>
    <t>Sri Lanka</t>
  </si>
  <si>
    <t>De forente arabiske emirater[United Arab Emirates]</t>
  </si>
  <si>
    <t>Filippinene</t>
  </si>
  <si>
    <t>Georgia</t>
  </si>
  <si>
    <t>Taiwan</t>
  </si>
  <si>
    <t>Hongkong</t>
  </si>
  <si>
    <t>India</t>
  </si>
  <si>
    <t>Indonesia</t>
  </si>
  <si>
    <t>Irak</t>
  </si>
  <si>
    <t>Iran</t>
  </si>
  <si>
    <t>Israel</t>
  </si>
  <si>
    <t>Japan</t>
  </si>
  <si>
    <t>Jordan</t>
  </si>
  <si>
    <t>Kambodsja</t>
  </si>
  <si>
    <t>Kasakhstan</t>
  </si>
  <si>
    <t>Kina</t>
  </si>
  <si>
    <t>Nord-Korea</t>
  </si>
  <si>
    <t>Sør-Korea</t>
  </si>
  <si>
    <t>Kuwait</t>
  </si>
  <si>
    <t>Kypros</t>
  </si>
  <si>
    <t>Kirgisistan</t>
  </si>
  <si>
    <t>Laos</t>
  </si>
  <si>
    <t>Libanon</t>
  </si>
  <si>
    <t>Macao</t>
  </si>
  <si>
    <t>Malaysia</t>
  </si>
  <si>
    <t>Maldivene</t>
  </si>
  <si>
    <t>Mongolia</t>
  </si>
  <si>
    <t>Oman</t>
  </si>
  <si>
    <t>Palestina</t>
  </si>
  <si>
    <t>Nepal</t>
  </si>
  <si>
    <t>Pakistan</t>
  </si>
  <si>
    <t>Øst-Timor</t>
  </si>
  <si>
    <t>Qatar</t>
  </si>
  <si>
    <t>Saudi-Arabia</t>
  </si>
  <si>
    <t>Singapore</t>
  </si>
  <si>
    <t>Tadsjikistan</t>
  </si>
  <si>
    <t>Turkmenistan</t>
  </si>
  <si>
    <t>Usbekistan</t>
  </si>
  <si>
    <t>Syria</t>
  </si>
  <si>
    <t>Thailand</t>
  </si>
  <si>
    <t>Vietnam</t>
  </si>
  <si>
    <t>Jemen</t>
  </si>
  <si>
    <t>Barbados</t>
  </si>
  <si>
    <t>Belize</t>
  </si>
  <si>
    <t>Bahamas</t>
  </si>
  <si>
    <t>Canada</t>
  </si>
  <si>
    <t>Caymanøyene</t>
  </si>
  <si>
    <t>Costa Rica</t>
  </si>
  <si>
    <t>Cuba</t>
  </si>
  <si>
    <t>Dominica</t>
  </si>
  <si>
    <t>Den dominikanske republikk</t>
  </si>
  <si>
    <t>Grenada</t>
  </si>
  <si>
    <t>Guatemala</t>
  </si>
  <si>
    <t>Haiti</t>
  </si>
  <si>
    <t>Honduras</t>
  </si>
  <si>
    <t>Jamaica</t>
  </si>
  <si>
    <t>Martinique</t>
  </si>
  <si>
    <t>Mexico</t>
  </si>
  <si>
    <t>Montserrat</t>
  </si>
  <si>
    <t>Aruba</t>
  </si>
  <si>
    <t>Curaçao</t>
  </si>
  <si>
    <t>Nicaragua</t>
  </si>
  <si>
    <t>Panama</t>
  </si>
  <si>
    <t>El Salvador</t>
  </si>
  <si>
    <t>Saint Lucia</t>
  </si>
  <si>
    <t>Saint Vincent og Grenadinene</t>
  </si>
  <si>
    <t>Trinidad og Tobago</t>
  </si>
  <si>
    <t>Turks- og Caicosøyene</t>
  </si>
  <si>
    <t>USA</t>
  </si>
  <si>
    <t>Puerto Rico</t>
  </si>
  <si>
    <t>Argentina</t>
  </si>
  <si>
    <t>Bolivia</t>
  </si>
  <si>
    <t>Brasil</t>
  </si>
  <si>
    <t>Guyana</t>
  </si>
  <si>
    <t>Chile</t>
  </si>
  <si>
    <t>Colombia</t>
  </si>
  <si>
    <t>Ecuador</t>
  </si>
  <si>
    <t>Paraguay</t>
  </si>
  <si>
    <t>Peru</t>
  </si>
  <si>
    <t>Surinam</t>
  </si>
  <si>
    <t>Uruguay</t>
  </si>
  <si>
    <t>Venezuela</t>
  </si>
  <si>
    <t>Australia</t>
  </si>
  <si>
    <t>Fiji</t>
  </si>
  <si>
    <t>Vanuatu</t>
  </si>
  <si>
    <t>Tonga</t>
  </si>
  <si>
    <t>Fransk Polynesia</t>
  </si>
  <si>
    <t>Kiribati</t>
  </si>
  <si>
    <t>Tuvalu</t>
  </si>
  <si>
    <t>New Zealand</t>
  </si>
  <si>
    <t>Samoa</t>
  </si>
  <si>
    <t>Ny-Caledonia</t>
  </si>
  <si>
    <t>Marshalløyene</t>
  </si>
  <si>
    <t>Falklandsøyene</t>
  </si>
  <si>
    <t>Tabell 2. Stemmeberettigede per 16/08-2021. Etter valgdistrikt utdanningsnivå og kjønn. Stortingsvalget 2021.</t>
  </si>
  <si>
    <t>Tabell 1. Stemmeberettigede per 16/08-2021. Etter valgdistrikt , aldersgrupper og kjønn. Stortingsvalget 2021.</t>
  </si>
  <si>
    <t>Tabell 3. Stemmeberettigede per 16/08-2021. Etter kommune og kjønn. Stortingsvalget 2021.</t>
  </si>
  <si>
    <t>Tabell 5. Stemmeberettigede per 16/08-2021. Etter valgdistrikt og gruppert landakgrunn for innvandrere og norskfødte med innvadrerforeldre. Stortingsvalget 2021.</t>
  </si>
  <si>
    <t>Tabell 7. Stemmeberettigede per 16/08-2021. Etter landbakgrunn for norskfødte med innvandrerforeldre. Stortingsvalget 2021.</t>
  </si>
  <si>
    <t xml:space="preserve">Kilde: Stortingsvalget, personer med stemmerett. Statistisk sentralbyrå </t>
  </si>
  <si>
    <t>Tabell 4. Stemmeberettigede per 16/08-2021. Etter valgdistrikt, innvandringskategori og kjønn. Stortingsvalget 2021.</t>
  </si>
  <si>
    <t>Tabell 6. Stemmeberettigede per 16/08-2021. Etter landbakgrunn for innvandrere. Sortert etter størrelse. Stortingsvalget 2021.</t>
  </si>
  <si>
    <t>:</t>
  </si>
  <si>
    <t>:  Vises ikke av konfidensialitetshensyn Tall publiseres ikke for å unngå å identifisere personer eller virksomheter.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</si>
</sst>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1" xfId="0" applyNumberFormat="1" applyBorder="1"/>
    <xf numFmtId="165" fontId="0" fillId="0" borderId="1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</cellXfs>
  <cellStyles count="19">
    <cellStyle name="20% - uthevingsfarge 1" xfId="1" xr:uid="{B0CF50DA-75D0-4077-A7EE-F6953A1E0C6C}"/>
    <cellStyle name="20% - uthevingsfarge 2" xfId="2" xr:uid="{38636AE4-4B24-464C-B699-BEF66192DA7A}"/>
    <cellStyle name="20% - uthevingsfarge 3" xfId="3" xr:uid="{A80BB414-CCF4-4FD4-9A5B-5BBD7FEA1807}"/>
    <cellStyle name="20% - uthevingsfarge 4" xfId="4" xr:uid="{123EEEE2-2491-4624-B4CF-0629892ED8AA}"/>
    <cellStyle name="20% - uthevingsfarge 5" xfId="5" xr:uid="{63CBD520-3A64-477E-BC96-560CCD3FD92D}"/>
    <cellStyle name="20% - uthevingsfarge 6" xfId="6" xr:uid="{A34B1F0A-8CD0-423E-B5EB-0A344DFC358D}"/>
    <cellStyle name="40% - uthevingsfarge 1" xfId="7" xr:uid="{7DC546BD-267D-4E74-9033-E8B4FD85F575}"/>
    <cellStyle name="40% - uthevingsfarge 2" xfId="8" xr:uid="{5C50BFB7-15EC-4097-9082-9B40E89BF5BD}"/>
    <cellStyle name="40% - uthevingsfarge 3" xfId="9" xr:uid="{FBF39188-81D8-4EE8-8A9F-C5107FFB830E}"/>
    <cellStyle name="40% - uthevingsfarge 4" xfId="10" xr:uid="{C6CC6A1D-58E9-4CBC-992C-A87A1724C76C}"/>
    <cellStyle name="40% - uthevingsfarge 5" xfId="11" xr:uid="{579D8D36-38DC-4C3A-8104-67B786F9FB45}"/>
    <cellStyle name="40% - uthevingsfarge 6" xfId="12" xr:uid="{9C34658F-1B61-4AC4-813C-FC3439F3727F}"/>
    <cellStyle name="60% - uthevingsfarge 1" xfId="13" xr:uid="{2C2A6736-CB41-47A7-B872-F090A067D9F0}"/>
    <cellStyle name="60% - uthevingsfarge 2" xfId="14" xr:uid="{074B73EC-F1C7-4B98-AF56-8DC6FAE8A2B4}"/>
    <cellStyle name="60% - uthevingsfarge 3" xfId="15" xr:uid="{99E72388-3F0F-44C6-BD42-DD5D90CEF85E}"/>
    <cellStyle name="60% - uthevingsfarge 4" xfId="16" xr:uid="{A5AB7EB1-D64D-447F-811E-59B731805AE5}"/>
    <cellStyle name="60% - uthevingsfarge 5" xfId="17" xr:uid="{42FEFF59-BEC1-4B5E-9EDA-DA5A29BB2FF0}"/>
    <cellStyle name="60% - uthevingsfarge 6" xfId="18" xr:uid="{5B9C7C3E-79E3-4C2F-8A23-00412C7EF3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A39" sqref="A39"/>
    </sheetView>
  </sheetViews>
  <sheetFormatPr baseColWidth="10" defaultRowHeight="15" x14ac:dyDescent="0.25"/>
  <cols>
    <col min="1" max="1" width="22.140625" customWidth="1"/>
    <col min="5" max="5" width="6.85546875" customWidth="1"/>
    <col min="11" max="11" width="8.5703125" customWidth="1"/>
    <col min="17" max="17" width="8.7109375" customWidth="1"/>
  </cols>
  <sheetData>
    <row r="1" spans="1:22" x14ac:dyDescent="0.25">
      <c r="A1" t="s">
        <v>606</v>
      </c>
    </row>
    <row r="2" spans="1:22" x14ac:dyDescent="0.25">
      <c r="B2" s="1"/>
      <c r="C2" s="1" t="s">
        <v>19</v>
      </c>
      <c r="D2" s="1"/>
      <c r="F2" s="1"/>
      <c r="G2" s="1" t="s">
        <v>19</v>
      </c>
      <c r="H2" s="1"/>
      <c r="I2" s="1"/>
      <c r="J2" s="1"/>
      <c r="L2" s="1"/>
      <c r="M2" s="1" t="s">
        <v>20</v>
      </c>
      <c r="N2" s="1"/>
      <c r="O2" s="1"/>
      <c r="P2" s="1"/>
      <c r="R2" s="1"/>
      <c r="S2" s="1" t="s">
        <v>27</v>
      </c>
      <c r="T2" s="1"/>
      <c r="U2" s="1"/>
      <c r="V2" s="1"/>
    </row>
    <row r="3" spans="1:22" x14ac:dyDescent="0.25">
      <c r="B3" t="s">
        <v>19</v>
      </c>
      <c r="C3" t="s">
        <v>20</v>
      </c>
      <c r="D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L3" t="s">
        <v>22</v>
      </c>
      <c r="M3" t="s">
        <v>23</v>
      </c>
      <c r="N3" t="s">
        <v>24</v>
      </c>
      <c r="O3" t="s">
        <v>25</v>
      </c>
      <c r="P3" t="s">
        <v>26</v>
      </c>
      <c r="R3" t="s">
        <v>22</v>
      </c>
      <c r="S3" t="s">
        <v>23</v>
      </c>
      <c r="T3" t="s">
        <v>24</v>
      </c>
      <c r="U3" t="s">
        <v>25</v>
      </c>
      <c r="V3" t="s">
        <v>26</v>
      </c>
    </row>
    <row r="4" spans="1:22" x14ac:dyDescent="0.25">
      <c r="A4" t="s">
        <v>19</v>
      </c>
      <c r="B4" s="3">
        <f>SUM(B6:B24)</f>
        <v>3887833</v>
      </c>
      <c r="C4" s="3">
        <f>SUM(C6:C24)</f>
        <v>1928211</v>
      </c>
      <c r="D4" s="3">
        <f>SUM(D6:D24)</f>
        <v>1959622</v>
      </c>
      <c r="E4" s="5"/>
      <c r="F4" s="3">
        <v>426803</v>
      </c>
      <c r="G4" s="3">
        <v>1203580</v>
      </c>
      <c r="H4" s="3">
        <v>1388888</v>
      </c>
      <c r="I4" s="3">
        <v>622443</v>
      </c>
      <c r="J4" s="3">
        <v>246119</v>
      </c>
      <c r="K4" s="3"/>
      <c r="L4" s="3">
        <v>218661</v>
      </c>
      <c r="M4" s="3">
        <v>608930</v>
      </c>
      <c r="N4" s="3">
        <v>696498</v>
      </c>
      <c r="O4" s="3">
        <v>304578</v>
      </c>
      <c r="P4" s="3">
        <v>99544</v>
      </c>
      <c r="Q4" s="3"/>
      <c r="R4" s="3">
        <v>208142</v>
      </c>
      <c r="S4" s="3">
        <v>594650</v>
      </c>
      <c r="T4" s="3">
        <v>692390</v>
      </c>
      <c r="U4" s="3">
        <v>317865</v>
      </c>
      <c r="V4" s="3">
        <v>146575</v>
      </c>
    </row>
    <row r="5" spans="1:22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t="s">
        <v>0</v>
      </c>
      <c r="B6" s="3">
        <v>223782</v>
      </c>
      <c r="C6" s="3">
        <v>110354</v>
      </c>
      <c r="D6" s="3">
        <v>113428</v>
      </c>
      <c r="E6" s="5"/>
      <c r="F6" s="3">
        <v>23130</v>
      </c>
      <c r="G6" s="3">
        <v>62514</v>
      </c>
      <c r="H6" s="3">
        <v>84014</v>
      </c>
      <c r="I6" s="3">
        <v>39402</v>
      </c>
      <c r="J6" s="3">
        <v>14722</v>
      </c>
      <c r="K6" s="3"/>
      <c r="L6" s="3">
        <v>12082</v>
      </c>
      <c r="M6" s="3">
        <v>31575</v>
      </c>
      <c r="N6" s="3">
        <v>41859</v>
      </c>
      <c r="O6" s="3">
        <v>18882</v>
      </c>
      <c r="P6" s="3">
        <v>5956</v>
      </c>
      <c r="Q6" s="3"/>
      <c r="R6" s="3">
        <v>11048</v>
      </c>
      <c r="S6" s="3">
        <v>30939</v>
      </c>
      <c r="T6" s="3">
        <v>42155</v>
      </c>
      <c r="U6" s="3">
        <v>20520</v>
      </c>
      <c r="V6" s="3">
        <v>8766</v>
      </c>
    </row>
    <row r="7" spans="1:22" x14ac:dyDescent="0.25">
      <c r="A7" t="s">
        <v>1</v>
      </c>
      <c r="B7" s="3">
        <v>398805</v>
      </c>
      <c r="C7" s="3">
        <v>196278</v>
      </c>
      <c r="D7" s="3">
        <v>202527</v>
      </c>
      <c r="E7" s="5"/>
      <c r="F7" s="3">
        <v>43816</v>
      </c>
      <c r="G7" s="3">
        <v>118026</v>
      </c>
      <c r="H7" s="3">
        <v>153168</v>
      </c>
      <c r="I7" s="3">
        <v>60393</v>
      </c>
      <c r="J7" s="3">
        <v>23402</v>
      </c>
      <c r="K7" s="3"/>
      <c r="L7" s="3">
        <v>22745</v>
      </c>
      <c r="M7" s="3">
        <v>58372</v>
      </c>
      <c r="N7" s="3">
        <v>76601</v>
      </c>
      <c r="O7" s="3">
        <v>29078</v>
      </c>
      <c r="P7" s="3">
        <v>9482</v>
      </c>
      <c r="Q7" s="3"/>
      <c r="R7" s="3">
        <v>21071</v>
      </c>
      <c r="S7" s="3">
        <v>59654</v>
      </c>
      <c r="T7" s="3">
        <v>76567</v>
      </c>
      <c r="U7" s="3">
        <v>31315</v>
      </c>
      <c r="V7" s="3">
        <v>13920</v>
      </c>
    </row>
    <row r="8" spans="1:22" x14ac:dyDescent="0.25">
      <c r="A8" t="s">
        <v>2</v>
      </c>
      <c r="B8" s="3">
        <v>483792</v>
      </c>
      <c r="C8" s="3">
        <v>235152</v>
      </c>
      <c r="D8" s="3">
        <v>248640</v>
      </c>
      <c r="E8" s="5"/>
      <c r="F8" s="3">
        <v>51619</v>
      </c>
      <c r="G8" s="3">
        <v>204449</v>
      </c>
      <c r="H8" s="3">
        <v>149862</v>
      </c>
      <c r="I8" s="3">
        <v>56124</v>
      </c>
      <c r="J8" s="3">
        <v>21738</v>
      </c>
      <c r="K8" s="3"/>
      <c r="L8" s="3">
        <v>24687</v>
      </c>
      <c r="M8" s="3">
        <v>100689</v>
      </c>
      <c r="N8" s="3">
        <v>74857</v>
      </c>
      <c r="O8" s="3">
        <v>26731</v>
      </c>
      <c r="P8" s="3">
        <v>8188</v>
      </c>
      <c r="Q8" s="3"/>
      <c r="R8" s="3">
        <v>26932</v>
      </c>
      <c r="S8" s="3">
        <v>103760</v>
      </c>
      <c r="T8" s="3">
        <v>75005</v>
      </c>
      <c r="U8" s="3">
        <v>29393</v>
      </c>
      <c r="V8" s="3">
        <v>13550</v>
      </c>
    </row>
    <row r="9" spans="1:22" x14ac:dyDescent="0.25">
      <c r="A9" t="s">
        <v>3</v>
      </c>
      <c r="B9" s="3">
        <v>152211</v>
      </c>
      <c r="C9" s="3">
        <v>75359</v>
      </c>
      <c r="D9" s="3">
        <v>76852</v>
      </c>
      <c r="E9" s="5"/>
      <c r="F9" s="3">
        <v>14948</v>
      </c>
      <c r="G9" s="3">
        <v>39460</v>
      </c>
      <c r="H9" s="3">
        <v>56903</v>
      </c>
      <c r="I9" s="3">
        <v>29403</v>
      </c>
      <c r="J9" s="3">
        <v>11497</v>
      </c>
      <c r="K9" s="3"/>
      <c r="L9" s="3">
        <v>7729</v>
      </c>
      <c r="M9" s="3">
        <v>20196</v>
      </c>
      <c r="N9" s="3">
        <v>28327</v>
      </c>
      <c r="O9" s="3">
        <v>14367</v>
      </c>
      <c r="P9" s="3">
        <v>4740</v>
      </c>
      <c r="Q9" s="3"/>
      <c r="R9" s="3">
        <v>7219</v>
      </c>
      <c r="S9" s="3">
        <v>19264</v>
      </c>
      <c r="T9" s="3">
        <v>28576</v>
      </c>
      <c r="U9" s="3">
        <v>15036</v>
      </c>
      <c r="V9" s="3">
        <v>6757</v>
      </c>
    </row>
    <row r="10" spans="1:22" x14ac:dyDescent="0.25">
      <c r="A10" t="s">
        <v>4</v>
      </c>
      <c r="B10" s="3">
        <v>144182</v>
      </c>
      <c r="C10" s="3">
        <v>71530</v>
      </c>
      <c r="D10" s="3">
        <v>72652</v>
      </c>
      <c r="E10" s="5"/>
      <c r="F10" s="3">
        <v>15059</v>
      </c>
      <c r="G10" s="3">
        <v>36605</v>
      </c>
      <c r="H10" s="3">
        <v>54220</v>
      </c>
      <c r="I10" s="3">
        <v>27177</v>
      </c>
      <c r="J10" s="3">
        <v>11121</v>
      </c>
      <c r="K10" s="3"/>
      <c r="L10" s="3">
        <v>7775</v>
      </c>
      <c r="M10" s="3">
        <v>18804</v>
      </c>
      <c r="N10" s="3">
        <v>27157</v>
      </c>
      <c r="O10" s="3">
        <v>13281</v>
      </c>
      <c r="P10" s="3">
        <v>4513</v>
      </c>
      <c r="Q10" s="3"/>
      <c r="R10" s="3">
        <v>7284</v>
      </c>
      <c r="S10" s="3">
        <v>17801</v>
      </c>
      <c r="T10" s="3">
        <v>27063</v>
      </c>
      <c r="U10" s="3">
        <v>13896</v>
      </c>
      <c r="V10" s="3">
        <v>6608</v>
      </c>
    </row>
    <row r="11" spans="1:22" x14ac:dyDescent="0.25">
      <c r="A11" t="s">
        <v>5</v>
      </c>
      <c r="B11" s="3">
        <v>251340</v>
      </c>
      <c r="C11" s="3">
        <v>123884</v>
      </c>
      <c r="D11" s="3">
        <v>127456</v>
      </c>
      <c r="E11" s="5"/>
      <c r="F11" s="3">
        <v>26230</v>
      </c>
      <c r="G11" s="3">
        <v>70359</v>
      </c>
      <c r="H11" s="3">
        <v>94963</v>
      </c>
      <c r="I11" s="3">
        <v>42905</v>
      </c>
      <c r="J11" s="3">
        <v>16883</v>
      </c>
      <c r="K11" s="3"/>
      <c r="L11" s="3">
        <v>13638</v>
      </c>
      <c r="M11" s="3">
        <v>35227</v>
      </c>
      <c r="N11" s="3">
        <v>47307</v>
      </c>
      <c r="O11" s="3">
        <v>20746</v>
      </c>
      <c r="P11" s="3">
        <v>6966</v>
      </c>
      <c r="Q11" s="3"/>
      <c r="R11" s="3">
        <v>12592</v>
      </c>
      <c r="S11" s="3">
        <v>35132</v>
      </c>
      <c r="T11" s="3">
        <v>47656</v>
      </c>
      <c r="U11" s="3">
        <v>22159</v>
      </c>
      <c r="V11" s="3">
        <v>9917</v>
      </c>
    </row>
    <row r="12" spans="1:22" x14ac:dyDescent="0.25">
      <c r="A12" t="s">
        <v>6</v>
      </c>
      <c r="B12" s="3">
        <v>182870</v>
      </c>
      <c r="C12" s="3">
        <v>89858</v>
      </c>
      <c r="D12" s="3">
        <v>93012</v>
      </c>
      <c r="E12" s="5"/>
      <c r="F12" s="3">
        <v>18517</v>
      </c>
      <c r="G12" s="3">
        <v>50549</v>
      </c>
      <c r="H12" s="3">
        <v>68570</v>
      </c>
      <c r="I12" s="3">
        <v>32452</v>
      </c>
      <c r="J12" s="3">
        <v>12782</v>
      </c>
      <c r="K12" s="3"/>
      <c r="L12" s="3">
        <v>9746</v>
      </c>
      <c r="M12" s="3">
        <v>25484</v>
      </c>
      <c r="N12" s="3">
        <v>33727</v>
      </c>
      <c r="O12" s="3">
        <v>15726</v>
      </c>
      <c r="P12" s="3">
        <v>5175</v>
      </c>
      <c r="Q12" s="3"/>
      <c r="R12" s="3">
        <v>8771</v>
      </c>
      <c r="S12" s="3">
        <v>25065</v>
      </c>
      <c r="T12" s="3">
        <v>34843</v>
      </c>
      <c r="U12" s="3">
        <v>16726</v>
      </c>
      <c r="V12" s="3">
        <v>7607</v>
      </c>
    </row>
    <row r="13" spans="1:22" x14ac:dyDescent="0.25">
      <c r="A13" t="s">
        <v>7</v>
      </c>
      <c r="B13" s="3">
        <v>130936</v>
      </c>
      <c r="C13" s="3">
        <v>64793</v>
      </c>
      <c r="D13" s="3">
        <v>66143</v>
      </c>
      <c r="E13" s="5"/>
      <c r="F13" s="3">
        <v>13307</v>
      </c>
      <c r="G13" s="3">
        <v>35238</v>
      </c>
      <c r="H13" s="3">
        <v>48890</v>
      </c>
      <c r="I13" s="3">
        <v>24226</v>
      </c>
      <c r="J13" s="3">
        <v>9275</v>
      </c>
      <c r="K13" s="3"/>
      <c r="L13" s="3">
        <v>6887</v>
      </c>
      <c r="M13" s="3">
        <v>17992</v>
      </c>
      <c r="N13" s="3">
        <v>24398</v>
      </c>
      <c r="O13" s="3">
        <v>11821</v>
      </c>
      <c r="P13" s="3">
        <v>3695</v>
      </c>
      <c r="Q13" s="3"/>
      <c r="R13" s="3">
        <v>6420</v>
      </c>
      <c r="S13" s="3">
        <v>17246</v>
      </c>
      <c r="T13" s="3">
        <v>24492</v>
      </c>
      <c r="U13" s="3">
        <v>12405</v>
      </c>
      <c r="V13" s="3">
        <v>5580</v>
      </c>
    </row>
    <row r="14" spans="1:22" x14ac:dyDescent="0.25">
      <c r="A14" t="s">
        <v>8</v>
      </c>
      <c r="B14" s="3">
        <v>87223</v>
      </c>
      <c r="C14" s="3">
        <v>43626</v>
      </c>
      <c r="D14" s="3">
        <v>43597</v>
      </c>
      <c r="E14" s="5"/>
      <c r="F14" s="3">
        <v>9353</v>
      </c>
      <c r="G14" s="3">
        <v>24970</v>
      </c>
      <c r="H14" s="3">
        <v>32137</v>
      </c>
      <c r="I14" s="3">
        <v>15277</v>
      </c>
      <c r="J14" s="3">
        <v>5486</v>
      </c>
      <c r="K14" s="3"/>
      <c r="L14" s="3">
        <v>4955</v>
      </c>
      <c r="M14" s="3">
        <v>12702</v>
      </c>
      <c r="N14" s="3">
        <v>16085</v>
      </c>
      <c r="O14" s="3">
        <v>7576</v>
      </c>
      <c r="P14" s="3">
        <v>2308</v>
      </c>
      <c r="Q14" s="3"/>
      <c r="R14" s="3">
        <v>4398</v>
      </c>
      <c r="S14" s="3">
        <v>12268</v>
      </c>
      <c r="T14" s="3">
        <v>16052</v>
      </c>
      <c r="U14" s="3">
        <v>7701</v>
      </c>
      <c r="V14" s="3">
        <v>3178</v>
      </c>
    </row>
    <row r="15" spans="1:22" x14ac:dyDescent="0.25">
      <c r="A15" t="s">
        <v>9</v>
      </c>
      <c r="B15" s="3">
        <v>137384</v>
      </c>
      <c r="C15" s="3">
        <v>68068</v>
      </c>
      <c r="D15" s="3">
        <v>69316</v>
      </c>
      <c r="E15" s="5"/>
      <c r="F15" s="3">
        <v>16621</v>
      </c>
      <c r="G15" s="3">
        <v>43185</v>
      </c>
      <c r="H15" s="3">
        <v>48314</v>
      </c>
      <c r="I15" s="3">
        <v>20928</v>
      </c>
      <c r="J15" s="3">
        <v>8336</v>
      </c>
      <c r="K15" s="3"/>
      <c r="L15" s="3">
        <v>8366</v>
      </c>
      <c r="M15" s="3">
        <v>21988</v>
      </c>
      <c r="N15" s="3">
        <v>24288</v>
      </c>
      <c r="O15" s="3">
        <v>10141</v>
      </c>
      <c r="P15" s="3">
        <v>3285</v>
      </c>
      <c r="Q15" s="3"/>
      <c r="R15" s="3">
        <v>8255</v>
      </c>
      <c r="S15" s="3">
        <v>21197</v>
      </c>
      <c r="T15" s="3">
        <v>24026</v>
      </c>
      <c r="U15" s="3">
        <v>10787</v>
      </c>
      <c r="V15" s="3">
        <v>5051</v>
      </c>
    </row>
    <row r="16" spans="1:22" x14ac:dyDescent="0.25">
      <c r="A16" t="s">
        <v>10</v>
      </c>
      <c r="B16" s="3">
        <v>333175</v>
      </c>
      <c r="C16" s="3">
        <v>166216</v>
      </c>
      <c r="D16" s="3">
        <v>166959</v>
      </c>
      <c r="E16" s="5"/>
      <c r="F16" s="3">
        <v>39426</v>
      </c>
      <c r="G16" s="3">
        <v>109187</v>
      </c>
      <c r="H16" s="3">
        <v>118216</v>
      </c>
      <c r="I16" s="3">
        <v>47764</v>
      </c>
      <c r="J16" s="3">
        <v>18582</v>
      </c>
      <c r="K16" s="3"/>
      <c r="L16" s="3">
        <v>20237</v>
      </c>
      <c r="M16" s="3">
        <v>55605</v>
      </c>
      <c r="N16" s="3">
        <v>59318</v>
      </c>
      <c r="O16" s="3">
        <v>23546</v>
      </c>
      <c r="P16" s="3">
        <v>7510</v>
      </c>
      <c r="Q16" s="3"/>
      <c r="R16" s="3">
        <v>19189</v>
      </c>
      <c r="S16" s="3">
        <v>53582</v>
      </c>
      <c r="T16" s="3">
        <v>58898</v>
      </c>
      <c r="U16" s="3">
        <v>24218</v>
      </c>
      <c r="V16" s="3">
        <v>11072</v>
      </c>
    </row>
    <row r="17" spans="1:22" x14ac:dyDescent="0.25">
      <c r="A17" t="s">
        <v>11</v>
      </c>
      <c r="B17" s="3">
        <v>382086</v>
      </c>
      <c r="C17" s="3">
        <v>190278</v>
      </c>
      <c r="D17" s="3">
        <v>191808</v>
      </c>
      <c r="E17" s="5"/>
      <c r="F17" s="3">
        <v>44867</v>
      </c>
      <c r="G17" s="3">
        <v>123092</v>
      </c>
      <c r="H17" s="3">
        <v>131384</v>
      </c>
      <c r="I17" s="3">
        <v>58163</v>
      </c>
      <c r="J17" s="3">
        <v>24580</v>
      </c>
      <c r="K17" s="3"/>
      <c r="L17" s="3">
        <v>22645</v>
      </c>
      <c r="M17" s="3">
        <v>62865</v>
      </c>
      <c r="N17" s="3">
        <v>66389</v>
      </c>
      <c r="O17" s="3">
        <v>28669</v>
      </c>
      <c r="P17" s="3">
        <v>9710</v>
      </c>
      <c r="Q17" s="3"/>
      <c r="R17" s="3">
        <v>22222</v>
      </c>
      <c r="S17" s="3">
        <v>60227</v>
      </c>
      <c r="T17" s="3">
        <v>64995</v>
      </c>
      <c r="U17" s="3">
        <v>29494</v>
      </c>
      <c r="V17" s="3">
        <v>14870</v>
      </c>
    </row>
    <row r="18" spans="1:22" x14ac:dyDescent="0.25">
      <c r="A18" t="s">
        <v>12</v>
      </c>
      <c r="B18" s="3">
        <v>78297</v>
      </c>
      <c r="C18" s="3">
        <v>39457</v>
      </c>
      <c r="D18" s="3">
        <v>38840</v>
      </c>
      <c r="E18" s="5"/>
      <c r="F18" s="3">
        <v>8970</v>
      </c>
      <c r="G18" s="3">
        <v>20665</v>
      </c>
      <c r="H18" s="3">
        <v>28105</v>
      </c>
      <c r="I18" s="3">
        <v>14205</v>
      </c>
      <c r="J18" s="3">
        <v>6352</v>
      </c>
      <c r="K18" s="3"/>
      <c r="L18" s="3">
        <v>4682</v>
      </c>
      <c r="M18" s="3">
        <v>10619</v>
      </c>
      <c r="N18" s="3">
        <v>14394</v>
      </c>
      <c r="O18" s="3">
        <v>7181</v>
      </c>
      <c r="P18" s="3">
        <v>2581</v>
      </c>
      <c r="Q18" s="3"/>
      <c r="R18" s="3">
        <v>4288</v>
      </c>
      <c r="S18" s="3">
        <v>10046</v>
      </c>
      <c r="T18" s="3">
        <v>13711</v>
      </c>
      <c r="U18" s="3">
        <v>7024</v>
      </c>
      <c r="V18" s="3">
        <v>3771</v>
      </c>
    </row>
    <row r="19" spans="1:22" x14ac:dyDescent="0.25">
      <c r="A19" t="s">
        <v>13</v>
      </c>
      <c r="B19" s="3">
        <v>193933</v>
      </c>
      <c r="C19" s="3">
        <v>97671</v>
      </c>
      <c r="D19" s="3">
        <v>96262</v>
      </c>
      <c r="E19" s="5"/>
      <c r="F19" s="3">
        <v>21436</v>
      </c>
      <c r="G19" s="3">
        <v>54032</v>
      </c>
      <c r="H19" s="3">
        <v>69315</v>
      </c>
      <c r="I19" s="3">
        <v>34876</v>
      </c>
      <c r="J19" s="3">
        <v>14274</v>
      </c>
      <c r="K19" s="3"/>
      <c r="L19" s="3">
        <v>11163</v>
      </c>
      <c r="M19" s="3">
        <v>27939</v>
      </c>
      <c r="N19" s="3">
        <v>35248</v>
      </c>
      <c r="O19" s="3">
        <v>17480</v>
      </c>
      <c r="P19" s="3">
        <v>5841</v>
      </c>
      <c r="Q19" s="3"/>
      <c r="R19" s="3">
        <v>10273</v>
      </c>
      <c r="S19" s="3">
        <v>26093</v>
      </c>
      <c r="T19" s="3">
        <v>34067</v>
      </c>
      <c r="U19" s="3">
        <v>17396</v>
      </c>
      <c r="V19" s="3">
        <v>8433</v>
      </c>
    </row>
    <row r="20" spans="1:22" x14ac:dyDescent="0.25">
      <c r="A20" t="s">
        <v>14</v>
      </c>
      <c r="B20" s="3">
        <v>245764</v>
      </c>
      <c r="C20" s="3">
        <v>123052</v>
      </c>
      <c r="D20" s="3">
        <v>122712</v>
      </c>
      <c r="E20" s="5"/>
      <c r="F20" s="3">
        <v>29529</v>
      </c>
      <c r="G20" s="3">
        <v>80573</v>
      </c>
      <c r="H20" s="3">
        <v>83705</v>
      </c>
      <c r="I20" s="3">
        <v>37350</v>
      </c>
      <c r="J20" s="3">
        <v>14607</v>
      </c>
      <c r="K20" s="3"/>
      <c r="L20" s="3">
        <v>15325</v>
      </c>
      <c r="M20" s="3">
        <v>41477</v>
      </c>
      <c r="N20" s="3">
        <v>41999</v>
      </c>
      <c r="O20" s="3">
        <v>18278</v>
      </c>
      <c r="P20" s="3">
        <v>5973</v>
      </c>
      <c r="Q20" s="3"/>
      <c r="R20" s="3">
        <v>14204</v>
      </c>
      <c r="S20" s="3">
        <v>39096</v>
      </c>
      <c r="T20" s="3">
        <v>41706</v>
      </c>
      <c r="U20" s="3">
        <v>19072</v>
      </c>
      <c r="V20" s="3">
        <v>8634</v>
      </c>
    </row>
    <row r="21" spans="1:22" x14ac:dyDescent="0.25">
      <c r="A21" t="s">
        <v>15</v>
      </c>
      <c r="B21" s="3">
        <v>100645</v>
      </c>
      <c r="C21" s="3">
        <v>50204</v>
      </c>
      <c r="D21" s="3">
        <v>50441</v>
      </c>
      <c r="E21" s="5"/>
      <c r="F21" s="3">
        <v>11113</v>
      </c>
      <c r="G21" s="3">
        <v>27363</v>
      </c>
      <c r="H21" s="3">
        <v>36335</v>
      </c>
      <c r="I21" s="3">
        <v>18364</v>
      </c>
      <c r="J21" s="3">
        <v>7470</v>
      </c>
      <c r="K21" s="3"/>
      <c r="L21" s="3">
        <v>5783</v>
      </c>
      <c r="M21" s="3">
        <v>13897</v>
      </c>
      <c r="N21" s="3">
        <v>18289</v>
      </c>
      <c r="O21" s="3">
        <v>9095</v>
      </c>
      <c r="P21" s="3">
        <v>3140</v>
      </c>
      <c r="Q21" s="3"/>
      <c r="R21" s="3">
        <v>5330</v>
      </c>
      <c r="S21" s="3">
        <v>13466</v>
      </c>
      <c r="T21" s="3">
        <v>18046</v>
      </c>
      <c r="U21" s="3">
        <v>9269</v>
      </c>
      <c r="V21" s="3">
        <v>4330</v>
      </c>
    </row>
    <row r="22" spans="1:22" x14ac:dyDescent="0.25">
      <c r="A22" t="s">
        <v>16</v>
      </c>
      <c r="B22" s="3">
        <v>182093</v>
      </c>
      <c r="C22" s="3">
        <v>91507</v>
      </c>
      <c r="D22" s="3">
        <v>90586</v>
      </c>
      <c r="E22" s="5"/>
      <c r="F22" s="3">
        <v>18880</v>
      </c>
      <c r="G22" s="3">
        <v>50246</v>
      </c>
      <c r="H22" s="3">
        <v>66274</v>
      </c>
      <c r="I22" s="3">
        <v>33111</v>
      </c>
      <c r="J22" s="3">
        <v>13582</v>
      </c>
      <c r="K22" s="3"/>
      <c r="L22" s="3">
        <v>9842</v>
      </c>
      <c r="M22" s="3">
        <v>25842</v>
      </c>
      <c r="N22" s="3">
        <v>33443</v>
      </c>
      <c r="O22" s="3">
        <v>16713</v>
      </c>
      <c r="P22" s="3">
        <v>5667</v>
      </c>
      <c r="Q22" s="3"/>
      <c r="R22" s="3">
        <v>9038</v>
      </c>
      <c r="S22" s="3">
        <v>24404</v>
      </c>
      <c r="T22" s="3">
        <v>32831</v>
      </c>
      <c r="U22" s="3">
        <v>16398</v>
      </c>
      <c r="V22" s="3">
        <v>7915</v>
      </c>
    </row>
    <row r="23" spans="1:22" x14ac:dyDescent="0.25">
      <c r="A23" t="s">
        <v>17</v>
      </c>
      <c r="B23" s="3">
        <v>124715</v>
      </c>
      <c r="C23" s="3">
        <v>62801</v>
      </c>
      <c r="D23" s="3">
        <v>61914</v>
      </c>
      <c r="E23" s="5"/>
      <c r="F23" s="3">
        <v>13818</v>
      </c>
      <c r="G23" s="3">
        <v>37534</v>
      </c>
      <c r="H23" s="3">
        <v>44395</v>
      </c>
      <c r="I23" s="3">
        <v>20959</v>
      </c>
      <c r="J23" s="3">
        <v>8009</v>
      </c>
      <c r="K23" s="3"/>
      <c r="L23" s="3">
        <v>7130</v>
      </c>
      <c r="M23" s="3">
        <v>19390</v>
      </c>
      <c r="N23" s="3">
        <v>22460</v>
      </c>
      <c r="O23" s="3">
        <v>10446</v>
      </c>
      <c r="P23" s="3">
        <v>3375</v>
      </c>
      <c r="Q23" s="3"/>
      <c r="R23" s="3">
        <v>6688</v>
      </c>
      <c r="S23" s="3">
        <v>18144</v>
      </c>
      <c r="T23" s="3">
        <v>21935</v>
      </c>
      <c r="U23" s="3">
        <v>10513</v>
      </c>
      <c r="V23" s="3">
        <v>4634</v>
      </c>
    </row>
    <row r="24" spans="1:22" x14ac:dyDescent="0.25">
      <c r="A24" s="1" t="s">
        <v>18</v>
      </c>
      <c r="B24" s="6">
        <v>54600</v>
      </c>
      <c r="C24" s="6">
        <v>28123</v>
      </c>
      <c r="D24" s="6">
        <v>26477</v>
      </c>
      <c r="E24" s="7"/>
      <c r="F24" s="6">
        <v>6164</v>
      </c>
      <c r="G24" s="6">
        <v>15533</v>
      </c>
      <c r="H24" s="6">
        <v>20118</v>
      </c>
      <c r="I24" s="6">
        <v>9364</v>
      </c>
      <c r="J24" s="6">
        <v>3421</v>
      </c>
      <c r="K24" s="6"/>
      <c r="L24" s="6">
        <v>3244</v>
      </c>
      <c r="M24" s="6">
        <v>8267</v>
      </c>
      <c r="N24" s="6">
        <v>10352</v>
      </c>
      <c r="O24" s="6">
        <v>4821</v>
      </c>
      <c r="P24" s="6">
        <v>1439</v>
      </c>
      <c r="Q24" s="6"/>
      <c r="R24" s="6">
        <v>2920</v>
      </c>
      <c r="S24" s="6">
        <v>7266</v>
      </c>
      <c r="T24" s="6">
        <v>9766</v>
      </c>
      <c r="U24" s="6">
        <v>4543</v>
      </c>
      <c r="V24" s="6">
        <v>1982</v>
      </c>
    </row>
    <row r="25" spans="1:22" x14ac:dyDescent="0.25">
      <c r="A25" s="8" t="s">
        <v>610</v>
      </c>
    </row>
    <row r="28" spans="1:22" x14ac:dyDescent="0.25">
      <c r="C28" s="4"/>
      <c r="F28" s="3"/>
    </row>
    <row r="29" spans="1:22" x14ac:dyDescent="0.25">
      <c r="C29" s="4"/>
    </row>
    <row r="30" spans="1:22" x14ac:dyDescent="0.25">
      <c r="C30" s="4"/>
      <c r="G30" s="3"/>
    </row>
    <row r="33" spans="5:5" x14ac:dyDescent="0.25">
      <c r="E33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topLeftCell="G1" zoomScaleNormal="100" workbookViewId="0">
      <selection activeCell="K32" sqref="K32"/>
    </sheetView>
  </sheetViews>
  <sheetFormatPr baseColWidth="10" defaultRowHeight="15" x14ac:dyDescent="0.25"/>
  <cols>
    <col min="1" max="1" width="20.42578125" bestFit="1" customWidth="1"/>
    <col min="3" max="3" width="11.140625" bestFit="1" customWidth="1"/>
    <col min="4" max="4" width="14" bestFit="1" customWidth="1"/>
    <col min="5" max="5" width="23.7109375" bestFit="1" customWidth="1"/>
    <col min="6" max="6" width="24" bestFit="1" customWidth="1"/>
    <col min="7" max="7" width="8.7109375" bestFit="1" customWidth="1"/>
    <col min="8" max="8" width="3" bestFit="1" customWidth="1"/>
    <col min="9" max="9" width="11.140625" bestFit="1" customWidth="1"/>
    <col min="10" max="10" width="14" bestFit="1" customWidth="1"/>
    <col min="11" max="11" width="23.7109375" bestFit="1" customWidth="1"/>
    <col min="12" max="12" width="24" bestFit="1" customWidth="1"/>
    <col min="13" max="13" width="8.7109375" bestFit="1" customWidth="1"/>
    <col min="15" max="15" width="11.140625" bestFit="1" customWidth="1"/>
    <col min="16" max="16" width="14" bestFit="1" customWidth="1"/>
    <col min="17" max="17" width="23.7109375" bestFit="1" customWidth="1"/>
    <col min="18" max="18" width="24" bestFit="1" customWidth="1"/>
    <col min="19" max="19" width="8.7109375" bestFit="1" customWidth="1"/>
  </cols>
  <sheetData>
    <row r="1" spans="1:19" x14ac:dyDescent="0.25">
      <c r="A1" t="s">
        <v>605</v>
      </c>
    </row>
    <row r="2" spans="1:19" x14ac:dyDescent="0.25">
      <c r="C2" s="1"/>
      <c r="D2" s="1" t="s">
        <v>19</v>
      </c>
      <c r="E2" s="1"/>
      <c r="F2" s="1"/>
      <c r="G2" s="1"/>
      <c r="I2" s="1"/>
      <c r="J2" s="1" t="s">
        <v>20</v>
      </c>
      <c r="K2" s="1"/>
      <c r="L2" s="1"/>
      <c r="M2" s="1"/>
      <c r="O2" s="1"/>
      <c r="P2" s="1" t="s">
        <v>27</v>
      </c>
      <c r="Q2" s="1"/>
      <c r="R2" s="1"/>
      <c r="S2" s="1"/>
    </row>
    <row r="3" spans="1:19" x14ac:dyDescent="0.25">
      <c r="B3" t="s">
        <v>19</v>
      </c>
      <c r="C3" t="s">
        <v>28</v>
      </c>
      <c r="D3" t="s">
        <v>29</v>
      </c>
      <c r="E3" t="s">
        <v>31</v>
      </c>
      <c r="F3" t="s">
        <v>32</v>
      </c>
      <c r="G3" t="s">
        <v>30</v>
      </c>
      <c r="I3" t="s">
        <v>28</v>
      </c>
      <c r="J3" t="s">
        <v>29</v>
      </c>
      <c r="K3" t="s">
        <v>31</v>
      </c>
      <c r="L3" t="s">
        <v>32</v>
      </c>
      <c r="M3" t="s">
        <v>30</v>
      </c>
      <c r="O3" t="s">
        <v>28</v>
      </c>
      <c r="P3" t="s">
        <v>29</v>
      </c>
      <c r="Q3" t="s">
        <v>31</v>
      </c>
      <c r="R3" t="s">
        <v>32</v>
      </c>
      <c r="S3" t="s">
        <v>30</v>
      </c>
    </row>
    <row r="4" spans="1:19" x14ac:dyDescent="0.25">
      <c r="A4" t="s">
        <v>19</v>
      </c>
      <c r="B4" s="3">
        <v>3887833</v>
      </c>
      <c r="C4" s="3">
        <v>889259</v>
      </c>
      <c r="D4" s="3">
        <v>1607002</v>
      </c>
      <c r="E4" s="3">
        <v>976981</v>
      </c>
      <c r="F4" s="3">
        <v>381578</v>
      </c>
      <c r="G4" s="3">
        <v>33013</v>
      </c>
      <c r="H4" s="3"/>
      <c r="I4" s="3">
        <v>455015</v>
      </c>
      <c r="J4" s="3">
        <v>869176</v>
      </c>
      <c r="K4" s="3">
        <v>389201</v>
      </c>
      <c r="L4" s="3">
        <v>199449</v>
      </c>
      <c r="M4" s="3">
        <v>15370</v>
      </c>
      <c r="N4" s="3"/>
      <c r="O4" s="3">
        <v>434244</v>
      </c>
      <c r="P4" s="3">
        <v>737826</v>
      </c>
      <c r="Q4" s="3">
        <v>587780</v>
      </c>
      <c r="R4" s="3">
        <v>182129</v>
      </c>
      <c r="S4" s="3">
        <v>17643</v>
      </c>
    </row>
    <row r="5" spans="1:19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t="s">
        <v>0</v>
      </c>
      <c r="B6" s="3">
        <v>223782</v>
      </c>
      <c r="C6" s="3">
        <v>63431</v>
      </c>
      <c r="D6" s="3">
        <v>96876</v>
      </c>
      <c r="E6" s="3">
        <v>48865</v>
      </c>
      <c r="F6" s="3">
        <v>12502</v>
      </c>
      <c r="G6" s="3">
        <v>2108</v>
      </c>
      <c r="H6" s="3"/>
      <c r="I6" s="3">
        <v>32042</v>
      </c>
      <c r="J6" s="3">
        <v>51383</v>
      </c>
      <c r="K6" s="3">
        <v>19145</v>
      </c>
      <c r="L6" s="3">
        <v>6837</v>
      </c>
      <c r="M6" s="3">
        <v>947</v>
      </c>
      <c r="N6" s="3"/>
      <c r="O6" s="3">
        <v>31389</v>
      </c>
      <c r="P6" s="3">
        <v>45493</v>
      </c>
      <c r="Q6" s="3">
        <v>29720</v>
      </c>
      <c r="R6" s="3">
        <v>5665</v>
      </c>
      <c r="S6" s="3">
        <v>1161</v>
      </c>
    </row>
    <row r="7" spans="1:19" x14ac:dyDescent="0.25">
      <c r="A7" t="s">
        <v>1</v>
      </c>
      <c r="B7" s="3">
        <v>398805</v>
      </c>
      <c r="C7" s="3">
        <v>88169</v>
      </c>
      <c r="D7" s="3">
        <v>154008</v>
      </c>
      <c r="E7" s="3">
        <v>105444</v>
      </c>
      <c r="F7" s="3">
        <v>47384</v>
      </c>
      <c r="G7" s="3">
        <v>3800</v>
      </c>
      <c r="H7" s="3"/>
      <c r="I7" s="3">
        <v>45710</v>
      </c>
      <c r="J7" s="3">
        <v>79984</v>
      </c>
      <c r="K7" s="3">
        <v>43441</v>
      </c>
      <c r="L7" s="3">
        <v>25307</v>
      </c>
      <c r="M7" s="3">
        <v>1836</v>
      </c>
      <c r="N7" s="3"/>
      <c r="O7" s="3">
        <v>42459</v>
      </c>
      <c r="P7" s="3">
        <v>74024</v>
      </c>
      <c r="Q7" s="3">
        <v>62003</v>
      </c>
      <c r="R7" s="3">
        <v>22077</v>
      </c>
      <c r="S7" s="3">
        <v>1964</v>
      </c>
    </row>
    <row r="8" spans="1:19" x14ac:dyDescent="0.25">
      <c r="A8" t="s">
        <v>2</v>
      </c>
      <c r="B8" s="3">
        <v>483792</v>
      </c>
      <c r="C8" s="3">
        <v>83536</v>
      </c>
      <c r="D8" s="3">
        <v>132584</v>
      </c>
      <c r="E8" s="3">
        <v>155338</v>
      </c>
      <c r="F8" s="3">
        <v>103328</v>
      </c>
      <c r="G8" s="3">
        <v>9006</v>
      </c>
      <c r="H8" s="3"/>
      <c r="I8" s="3">
        <v>43428</v>
      </c>
      <c r="J8" s="3">
        <v>67368</v>
      </c>
      <c r="K8" s="3">
        <v>68238</v>
      </c>
      <c r="L8" s="3">
        <v>52083</v>
      </c>
      <c r="M8" s="3">
        <v>4035</v>
      </c>
      <c r="N8" s="3"/>
      <c r="O8" s="3">
        <v>40108</v>
      </c>
      <c r="P8" s="3">
        <v>65216</v>
      </c>
      <c r="Q8" s="3">
        <v>87100</v>
      </c>
      <c r="R8" s="3">
        <v>51245</v>
      </c>
      <c r="S8" s="3">
        <v>4971</v>
      </c>
    </row>
    <row r="9" spans="1:19" x14ac:dyDescent="0.25">
      <c r="A9" t="s">
        <v>3</v>
      </c>
      <c r="B9" s="3">
        <v>152211</v>
      </c>
      <c r="C9" s="3">
        <v>43033</v>
      </c>
      <c r="D9" s="3">
        <v>66728</v>
      </c>
      <c r="E9" s="3">
        <v>33020</v>
      </c>
      <c r="F9" s="3">
        <v>8356</v>
      </c>
      <c r="G9" s="3">
        <v>1074</v>
      </c>
      <c r="H9" s="3"/>
      <c r="I9" s="3">
        <v>22186</v>
      </c>
      <c r="J9" s="3">
        <v>36030</v>
      </c>
      <c r="K9" s="3">
        <v>12270</v>
      </c>
      <c r="L9" s="3">
        <v>4329</v>
      </c>
      <c r="M9" s="3">
        <v>544</v>
      </c>
      <c r="N9" s="3"/>
      <c r="O9" s="3">
        <v>20847</v>
      </c>
      <c r="P9" s="3">
        <v>30698</v>
      </c>
      <c r="Q9" s="3">
        <v>20750</v>
      </c>
      <c r="R9" s="3">
        <v>4027</v>
      </c>
      <c r="S9" s="3">
        <v>530</v>
      </c>
    </row>
    <row r="10" spans="1:19" x14ac:dyDescent="0.25">
      <c r="A10" t="s">
        <v>4</v>
      </c>
      <c r="B10" s="3">
        <v>144182</v>
      </c>
      <c r="C10" s="3">
        <v>37499</v>
      </c>
      <c r="D10" s="3">
        <v>67096</v>
      </c>
      <c r="E10" s="3">
        <v>30958</v>
      </c>
      <c r="F10" s="3">
        <v>7794</v>
      </c>
      <c r="G10" s="3">
        <v>835</v>
      </c>
      <c r="H10" s="3"/>
      <c r="I10" s="3">
        <v>19522</v>
      </c>
      <c r="J10" s="3">
        <v>36123</v>
      </c>
      <c r="K10" s="3">
        <v>11324</v>
      </c>
      <c r="L10" s="3">
        <v>4131</v>
      </c>
      <c r="M10" s="3">
        <v>430</v>
      </c>
      <c r="N10" s="3"/>
      <c r="O10" s="3">
        <v>17977</v>
      </c>
      <c r="P10" s="3">
        <v>30973</v>
      </c>
      <c r="Q10" s="3">
        <v>19634</v>
      </c>
      <c r="R10" s="3">
        <v>3663</v>
      </c>
      <c r="S10" s="3">
        <v>405</v>
      </c>
    </row>
    <row r="11" spans="1:19" x14ac:dyDescent="0.25">
      <c r="A11" t="s">
        <v>5</v>
      </c>
      <c r="B11" s="3">
        <v>251340</v>
      </c>
      <c r="C11" s="3">
        <v>59051</v>
      </c>
      <c r="D11" s="3">
        <v>102945</v>
      </c>
      <c r="E11" s="3">
        <v>63349</v>
      </c>
      <c r="F11" s="3">
        <v>23809</v>
      </c>
      <c r="G11" s="3">
        <v>2186</v>
      </c>
      <c r="H11" s="3"/>
      <c r="I11" s="3">
        <v>30370</v>
      </c>
      <c r="J11" s="3">
        <v>53675</v>
      </c>
      <c r="K11" s="3">
        <v>25712</v>
      </c>
      <c r="L11" s="3">
        <v>13133</v>
      </c>
      <c r="M11" s="3">
        <v>994</v>
      </c>
      <c r="N11" s="3"/>
      <c r="O11" s="3">
        <v>28681</v>
      </c>
      <c r="P11" s="3">
        <v>49270</v>
      </c>
      <c r="Q11" s="3">
        <v>37637</v>
      </c>
      <c r="R11" s="3">
        <v>10676</v>
      </c>
      <c r="S11" s="3">
        <v>1192</v>
      </c>
    </row>
    <row r="12" spans="1:19" x14ac:dyDescent="0.25">
      <c r="A12" t="s">
        <v>6</v>
      </c>
      <c r="B12" s="3">
        <v>182870</v>
      </c>
      <c r="C12" s="3">
        <v>42229</v>
      </c>
      <c r="D12" s="3">
        <v>80503</v>
      </c>
      <c r="E12" s="3">
        <v>45663</v>
      </c>
      <c r="F12" s="3">
        <v>13007</v>
      </c>
      <c r="G12" s="3">
        <v>1468</v>
      </c>
      <c r="H12" s="3"/>
      <c r="I12" s="3">
        <v>21350</v>
      </c>
      <c r="J12" s="3">
        <v>42442</v>
      </c>
      <c r="K12" s="3">
        <v>18385</v>
      </c>
      <c r="L12" s="3">
        <v>7002</v>
      </c>
      <c r="M12" s="3">
        <v>679</v>
      </c>
      <c r="N12" s="3"/>
      <c r="O12" s="3">
        <v>20879</v>
      </c>
      <c r="P12" s="3">
        <v>38061</v>
      </c>
      <c r="Q12" s="3">
        <v>27278</v>
      </c>
      <c r="R12" s="3">
        <v>6005</v>
      </c>
      <c r="S12" s="3">
        <v>789</v>
      </c>
    </row>
    <row r="13" spans="1:19" x14ac:dyDescent="0.25">
      <c r="A13" t="s">
        <v>7</v>
      </c>
      <c r="B13" s="3">
        <v>130936</v>
      </c>
      <c r="C13" s="3">
        <v>33225</v>
      </c>
      <c r="D13" s="3">
        <v>60350</v>
      </c>
      <c r="E13" s="3">
        <v>29071</v>
      </c>
      <c r="F13" s="3">
        <v>7429</v>
      </c>
      <c r="G13" s="3">
        <v>861</v>
      </c>
      <c r="H13" s="3"/>
      <c r="I13" s="3">
        <v>16525</v>
      </c>
      <c r="J13" s="3">
        <v>32994</v>
      </c>
      <c r="K13" s="3">
        <v>10816</v>
      </c>
      <c r="L13" s="3">
        <v>4074</v>
      </c>
      <c r="M13" s="3">
        <v>384</v>
      </c>
      <c r="N13" s="3"/>
      <c r="O13" s="3">
        <v>16700</v>
      </c>
      <c r="P13" s="3">
        <v>27356</v>
      </c>
      <c r="Q13" s="3">
        <v>18255</v>
      </c>
      <c r="R13" s="3">
        <v>3355</v>
      </c>
      <c r="S13" s="3">
        <v>477</v>
      </c>
    </row>
    <row r="14" spans="1:19" x14ac:dyDescent="0.25">
      <c r="A14" t="s">
        <v>8</v>
      </c>
      <c r="B14" s="3">
        <v>87223</v>
      </c>
      <c r="C14" s="3">
        <v>20372</v>
      </c>
      <c r="D14" s="3">
        <v>39783</v>
      </c>
      <c r="E14" s="3">
        <v>20637</v>
      </c>
      <c r="F14" s="3">
        <v>5902</v>
      </c>
      <c r="G14" s="3">
        <v>529</v>
      </c>
      <c r="H14" s="3"/>
      <c r="I14" s="3">
        <v>9957</v>
      </c>
      <c r="J14" s="3">
        <v>21985</v>
      </c>
      <c r="K14" s="3">
        <v>8084</v>
      </c>
      <c r="L14" s="3">
        <v>3334</v>
      </c>
      <c r="M14" s="3">
        <v>266</v>
      </c>
      <c r="N14" s="3"/>
      <c r="O14" s="3">
        <v>10415</v>
      </c>
      <c r="P14" s="3">
        <v>17798</v>
      </c>
      <c r="Q14" s="3">
        <v>12553</v>
      </c>
      <c r="R14" s="3">
        <v>2568</v>
      </c>
      <c r="S14" s="3">
        <v>263</v>
      </c>
    </row>
    <row r="15" spans="1:19" x14ac:dyDescent="0.25">
      <c r="A15" t="s">
        <v>9</v>
      </c>
      <c r="B15" s="3">
        <v>137384</v>
      </c>
      <c r="C15" s="3">
        <v>29971</v>
      </c>
      <c r="D15" s="3">
        <v>62759</v>
      </c>
      <c r="E15" s="3">
        <v>33743</v>
      </c>
      <c r="F15" s="3">
        <v>9986</v>
      </c>
      <c r="G15" s="3">
        <v>925</v>
      </c>
      <c r="H15" s="3"/>
      <c r="I15" s="3">
        <v>14922</v>
      </c>
      <c r="J15" s="3">
        <v>34132</v>
      </c>
      <c r="K15" s="3">
        <v>13115</v>
      </c>
      <c r="L15" s="3">
        <v>5492</v>
      </c>
      <c r="M15" s="3">
        <v>407</v>
      </c>
      <c r="N15" s="3"/>
      <c r="O15" s="3">
        <v>15049</v>
      </c>
      <c r="P15" s="3">
        <v>28627</v>
      </c>
      <c r="Q15" s="3">
        <v>20628</v>
      </c>
      <c r="R15" s="3">
        <v>4494</v>
      </c>
      <c r="S15" s="3">
        <v>518</v>
      </c>
    </row>
    <row r="16" spans="1:19" x14ac:dyDescent="0.25">
      <c r="A16" t="s">
        <v>10</v>
      </c>
      <c r="B16" s="3">
        <v>333175</v>
      </c>
      <c r="C16" s="3">
        <v>73740</v>
      </c>
      <c r="D16" s="3">
        <v>146740</v>
      </c>
      <c r="E16" s="3">
        <v>79337</v>
      </c>
      <c r="F16" s="3">
        <v>30795</v>
      </c>
      <c r="G16" s="3">
        <v>2563</v>
      </c>
      <c r="H16" s="3"/>
      <c r="I16" s="3">
        <v>36601</v>
      </c>
      <c r="J16" s="3">
        <v>81778</v>
      </c>
      <c r="K16" s="3">
        <v>30200</v>
      </c>
      <c r="L16" s="3">
        <v>16490</v>
      </c>
      <c r="M16" s="3">
        <v>1147</v>
      </c>
      <c r="N16" s="3"/>
      <c r="O16" s="3">
        <v>37139</v>
      </c>
      <c r="P16" s="3">
        <v>64962</v>
      </c>
      <c r="Q16" s="3">
        <v>49137</v>
      </c>
      <c r="R16" s="3">
        <v>14305</v>
      </c>
      <c r="S16" s="3">
        <v>1416</v>
      </c>
    </row>
    <row r="17" spans="1:19" x14ac:dyDescent="0.25">
      <c r="A17" t="s">
        <v>11</v>
      </c>
      <c r="B17" s="3">
        <v>382086</v>
      </c>
      <c r="C17" s="3">
        <v>80890</v>
      </c>
      <c r="D17" s="3">
        <v>162306</v>
      </c>
      <c r="E17" s="3">
        <v>98819</v>
      </c>
      <c r="F17" s="3">
        <v>37606</v>
      </c>
      <c r="G17" s="3">
        <v>2465</v>
      </c>
      <c r="H17" s="3"/>
      <c r="I17" s="3">
        <v>40637</v>
      </c>
      <c r="J17" s="3">
        <v>89674</v>
      </c>
      <c r="K17" s="3">
        <v>39453</v>
      </c>
      <c r="L17" s="3">
        <v>19344</v>
      </c>
      <c r="M17" s="3">
        <v>1170</v>
      </c>
      <c r="N17" s="3"/>
      <c r="O17" s="3">
        <v>40253</v>
      </c>
      <c r="P17" s="3">
        <v>72632</v>
      </c>
      <c r="Q17" s="3">
        <v>59366</v>
      </c>
      <c r="R17" s="3">
        <v>18262</v>
      </c>
      <c r="S17" s="3">
        <v>1295</v>
      </c>
    </row>
    <row r="18" spans="1:19" x14ac:dyDescent="0.25">
      <c r="A18" t="s">
        <v>12</v>
      </c>
      <c r="B18" s="3">
        <v>78297</v>
      </c>
      <c r="C18" s="3">
        <v>16794</v>
      </c>
      <c r="D18" s="3">
        <v>38134</v>
      </c>
      <c r="E18" s="3">
        <v>18411</v>
      </c>
      <c r="F18" s="3">
        <v>4607</v>
      </c>
      <c r="G18" s="3">
        <v>351</v>
      </c>
      <c r="H18" s="3"/>
      <c r="I18" s="3">
        <v>8804</v>
      </c>
      <c r="J18" s="3">
        <v>21423</v>
      </c>
      <c r="K18" s="3">
        <v>6765</v>
      </c>
      <c r="L18" s="3">
        <v>2290</v>
      </c>
      <c r="M18" s="3">
        <v>175</v>
      </c>
      <c r="N18" s="3"/>
      <c r="O18" s="3">
        <v>7990</v>
      </c>
      <c r="P18" s="3">
        <v>16711</v>
      </c>
      <c r="Q18" s="3">
        <v>11646</v>
      </c>
      <c r="R18" s="3">
        <v>2317</v>
      </c>
      <c r="S18" s="3">
        <v>176</v>
      </c>
    </row>
    <row r="19" spans="1:19" x14ac:dyDescent="0.25">
      <c r="A19" t="s">
        <v>13</v>
      </c>
      <c r="B19" s="3">
        <v>193933</v>
      </c>
      <c r="C19" s="3">
        <v>45560</v>
      </c>
      <c r="D19" s="3">
        <v>90546</v>
      </c>
      <c r="E19" s="3">
        <v>45945</v>
      </c>
      <c r="F19" s="3">
        <v>10811</v>
      </c>
      <c r="G19" s="3">
        <v>1071</v>
      </c>
      <c r="H19" s="3"/>
      <c r="I19" s="3">
        <v>23479</v>
      </c>
      <c r="J19" s="3">
        <v>50527</v>
      </c>
      <c r="K19" s="3">
        <v>17619</v>
      </c>
      <c r="L19" s="3">
        <v>5556</v>
      </c>
      <c r="M19" s="3">
        <v>490</v>
      </c>
      <c r="N19" s="3"/>
      <c r="O19" s="3">
        <v>22081</v>
      </c>
      <c r="P19" s="3">
        <v>40019</v>
      </c>
      <c r="Q19" s="3">
        <v>28326</v>
      </c>
      <c r="R19" s="3">
        <v>5255</v>
      </c>
      <c r="S19" s="3">
        <v>581</v>
      </c>
    </row>
    <row r="20" spans="1:19" x14ac:dyDescent="0.25">
      <c r="A20" t="s">
        <v>14</v>
      </c>
      <c r="B20" s="3">
        <v>245764</v>
      </c>
      <c r="C20" s="3">
        <v>50697</v>
      </c>
      <c r="D20" s="3">
        <v>102955</v>
      </c>
      <c r="E20" s="3">
        <v>63042</v>
      </c>
      <c r="F20" s="3">
        <v>27809</v>
      </c>
      <c r="G20" s="3">
        <v>1261</v>
      </c>
      <c r="H20" s="3"/>
      <c r="I20" s="3">
        <v>25784</v>
      </c>
      <c r="J20" s="3">
        <v>56204</v>
      </c>
      <c r="K20" s="3">
        <v>25351</v>
      </c>
      <c r="L20" s="3">
        <v>15116</v>
      </c>
      <c r="M20" s="3">
        <v>597</v>
      </c>
      <c r="N20" s="3"/>
      <c r="O20" s="3">
        <v>24913</v>
      </c>
      <c r="P20" s="3">
        <v>46751</v>
      </c>
      <c r="Q20" s="3">
        <v>37691</v>
      </c>
      <c r="R20" s="3">
        <v>12693</v>
      </c>
      <c r="S20" s="3">
        <v>664</v>
      </c>
    </row>
    <row r="21" spans="1:19" x14ac:dyDescent="0.25">
      <c r="A21" t="s">
        <v>15</v>
      </c>
      <c r="B21" s="3">
        <v>100645</v>
      </c>
      <c r="C21" s="3">
        <v>23536</v>
      </c>
      <c r="D21" s="3">
        <v>48369</v>
      </c>
      <c r="E21" s="3">
        <v>22986</v>
      </c>
      <c r="F21" s="3">
        <v>5329</v>
      </c>
      <c r="G21" s="3">
        <v>425</v>
      </c>
      <c r="H21" s="3"/>
      <c r="I21" s="3">
        <v>11971</v>
      </c>
      <c r="J21" s="3">
        <v>27229</v>
      </c>
      <c r="K21" s="3">
        <v>8021</v>
      </c>
      <c r="L21" s="3">
        <v>2783</v>
      </c>
      <c r="M21" s="3">
        <v>200</v>
      </c>
      <c r="N21" s="3"/>
      <c r="O21" s="3">
        <v>11565</v>
      </c>
      <c r="P21" s="3">
        <v>21140</v>
      </c>
      <c r="Q21" s="3">
        <v>14965</v>
      </c>
      <c r="R21" s="3">
        <v>2546</v>
      </c>
      <c r="S21" s="3">
        <v>225</v>
      </c>
    </row>
    <row r="22" spans="1:19" x14ac:dyDescent="0.25">
      <c r="A22" t="s">
        <v>16</v>
      </c>
      <c r="B22" s="3">
        <v>182093</v>
      </c>
      <c r="C22" s="3">
        <v>49774</v>
      </c>
      <c r="D22" s="3">
        <v>81002</v>
      </c>
      <c r="E22" s="3">
        <v>40073</v>
      </c>
      <c r="F22" s="3">
        <v>10287</v>
      </c>
      <c r="G22" s="3">
        <v>957</v>
      </c>
      <c r="H22" s="3"/>
      <c r="I22" s="3">
        <v>25867</v>
      </c>
      <c r="J22" s="3">
        <v>44736</v>
      </c>
      <c r="K22" s="3">
        <v>15213</v>
      </c>
      <c r="L22" s="3">
        <v>5208</v>
      </c>
      <c r="M22" s="3">
        <v>483</v>
      </c>
      <c r="N22" s="3"/>
      <c r="O22" s="3">
        <v>23907</v>
      </c>
      <c r="P22" s="3">
        <v>36266</v>
      </c>
      <c r="Q22" s="3">
        <v>24860</v>
      </c>
      <c r="R22" s="3">
        <v>5079</v>
      </c>
      <c r="S22" s="3">
        <v>474</v>
      </c>
    </row>
    <row r="23" spans="1:19" x14ac:dyDescent="0.25">
      <c r="A23" t="s">
        <v>17</v>
      </c>
      <c r="B23" s="3">
        <v>124715</v>
      </c>
      <c r="C23" s="3">
        <v>31308</v>
      </c>
      <c r="D23" s="3">
        <v>51104</v>
      </c>
      <c r="E23" s="3">
        <v>29837</v>
      </c>
      <c r="F23" s="3">
        <v>11807</v>
      </c>
      <c r="G23" s="3">
        <v>659</v>
      </c>
      <c r="H23" s="3"/>
      <c r="I23" s="3">
        <v>16458</v>
      </c>
      <c r="J23" s="3">
        <v>28778</v>
      </c>
      <c r="K23" s="3">
        <v>11621</v>
      </c>
      <c r="L23" s="3">
        <v>5626</v>
      </c>
      <c r="M23" s="3">
        <v>318</v>
      </c>
      <c r="N23" s="3"/>
      <c r="O23" s="3">
        <v>14850</v>
      </c>
      <c r="P23" s="3">
        <v>22326</v>
      </c>
      <c r="Q23" s="3">
        <v>18216</v>
      </c>
      <c r="R23" s="3">
        <v>6181</v>
      </c>
      <c r="S23" s="3">
        <v>341</v>
      </c>
    </row>
    <row r="24" spans="1:19" x14ac:dyDescent="0.25">
      <c r="A24" s="1" t="s">
        <v>18</v>
      </c>
      <c r="B24" s="6">
        <v>54600</v>
      </c>
      <c r="C24" s="6">
        <v>16444</v>
      </c>
      <c r="D24" s="6">
        <v>22214</v>
      </c>
      <c r="E24" s="6">
        <v>12443</v>
      </c>
      <c r="F24" s="6">
        <v>3030</v>
      </c>
      <c r="G24" s="6">
        <v>469</v>
      </c>
      <c r="H24" s="6"/>
      <c r="I24" s="6">
        <v>9402</v>
      </c>
      <c r="J24" s="6">
        <v>12711</v>
      </c>
      <c r="K24" s="6">
        <v>4428</v>
      </c>
      <c r="L24" s="6">
        <v>1314</v>
      </c>
      <c r="M24" s="6">
        <v>268</v>
      </c>
      <c r="N24" s="6"/>
      <c r="O24" s="6">
        <v>7042</v>
      </c>
      <c r="P24" s="6">
        <v>9503</v>
      </c>
      <c r="Q24" s="6">
        <v>8015</v>
      </c>
      <c r="R24" s="6">
        <v>1716</v>
      </c>
      <c r="S24" s="6">
        <v>201</v>
      </c>
    </row>
    <row r="25" spans="1:19" x14ac:dyDescent="0.25">
      <c r="A25" s="8" t="s">
        <v>610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9"/>
  <sheetViews>
    <sheetView workbookViewId="0">
      <selection activeCell="F11" sqref="F11"/>
    </sheetView>
  </sheetViews>
  <sheetFormatPr baseColWidth="10" defaultRowHeight="15" x14ac:dyDescent="0.25"/>
  <cols>
    <col min="1" max="1" width="40.7109375" bestFit="1" customWidth="1"/>
    <col min="2" max="4" width="11.42578125" style="3"/>
  </cols>
  <sheetData>
    <row r="1" spans="1:4" x14ac:dyDescent="0.25">
      <c r="A1" t="s">
        <v>607</v>
      </c>
    </row>
    <row r="2" spans="1:4" x14ac:dyDescent="0.25">
      <c r="B2" s="10" t="s">
        <v>19</v>
      </c>
      <c r="C2" s="10" t="s">
        <v>20</v>
      </c>
      <c r="D2" s="10" t="s">
        <v>21</v>
      </c>
    </row>
    <row r="3" spans="1:4" x14ac:dyDescent="0.25">
      <c r="A3" t="s">
        <v>96</v>
      </c>
      <c r="B3" s="3">
        <v>483792</v>
      </c>
      <c r="C3" s="3">
        <v>235152</v>
      </c>
      <c r="D3" s="3">
        <v>248640</v>
      </c>
    </row>
    <row r="4" spans="1:4" x14ac:dyDescent="0.25">
      <c r="A4" t="s">
        <v>191</v>
      </c>
      <c r="B4" s="3">
        <v>10707</v>
      </c>
      <c r="C4" s="3">
        <v>5329</v>
      </c>
      <c r="D4" s="3">
        <v>5378</v>
      </c>
    </row>
    <row r="5" spans="1:4" x14ac:dyDescent="0.25">
      <c r="A5" t="s">
        <v>192</v>
      </c>
      <c r="B5" s="3">
        <v>98541</v>
      </c>
      <c r="C5" s="3">
        <v>48400</v>
      </c>
      <c r="D5" s="3">
        <v>50141</v>
      </c>
    </row>
    <row r="6" spans="1:4" x14ac:dyDescent="0.25">
      <c r="A6" t="s">
        <v>193</v>
      </c>
      <c r="B6" s="3">
        <v>26766</v>
      </c>
      <c r="C6" s="3">
        <v>13323</v>
      </c>
      <c r="D6" s="3">
        <v>13443</v>
      </c>
    </row>
    <row r="7" spans="1:4" x14ac:dyDescent="0.25">
      <c r="A7" t="s">
        <v>194</v>
      </c>
      <c r="B7" s="3">
        <v>53488</v>
      </c>
      <c r="C7" s="3">
        <v>26785</v>
      </c>
      <c r="D7" s="3">
        <v>26703</v>
      </c>
    </row>
    <row r="8" spans="1:4" x14ac:dyDescent="0.25">
      <c r="A8" t="s">
        <v>195</v>
      </c>
      <c r="B8" s="3">
        <v>2406</v>
      </c>
      <c r="C8" s="3">
        <v>1205</v>
      </c>
      <c r="D8" s="3">
        <v>1201</v>
      </c>
    </row>
    <row r="9" spans="1:4" x14ac:dyDescent="0.25">
      <c r="A9" t="s">
        <v>196</v>
      </c>
      <c r="B9" s="3">
        <v>2331</v>
      </c>
      <c r="C9" s="3">
        <v>1169</v>
      </c>
      <c r="D9" s="3">
        <v>1162</v>
      </c>
    </row>
    <row r="10" spans="1:4" x14ac:dyDescent="0.25">
      <c r="A10" t="s">
        <v>197</v>
      </c>
      <c r="B10" s="3">
        <v>1937</v>
      </c>
      <c r="C10" s="3">
        <v>999</v>
      </c>
      <c r="D10" s="3">
        <v>938</v>
      </c>
    </row>
    <row r="11" spans="1:4" x14ac:dyDescent="0.25">
      <c r="A11" t="s">
        <v>198</v>
      </c>
      <c r="B11" s="3">
        <v>12632</v>
      </c>
      <c r="C11" s="3">
        <v>6427</v>
      </c>
      <c r="D11" s="3">
        <v>6205</v>
      </c>
    </row>
    <row r="12" spans="1:4" x14ac:dyDescent="0.25">
      <c r="A12" t="s">
        <v>199</v>
      </c>
      <c r="B12" s="3">
        <v>13560</v>
      </c>
      <c r="C12" s="3">
        <v>6870</v>
      </c>
      <c r="D12" s="3">
        <v>6690</v>
      </c>
    </row>
    <row r="13" spans="1:4" x14ac:dyDescent="0.25">
      <c r="A13" t="s">
        <v>200</v>
      </c>
      <c r="B13" s="3">
        <v>13525</v>
      </c>
      <c r="C13" s="3">
        <v>6795</v>
      </c>
      <c r="D13" s="3">
        <v>6730</v>
      </c>
    </row>
    <row r="14" spans="1:4" x14ac:dyDescent="0.25">
      <c r="A14" t="s">
        <v>201</v>
      </c>
      <c r="B14" s="3">
        <v>8050</v>
      </c>
      <c r="C14" s="3">
        <v>4056</v>
      </c>
      <c r="D14" s="3">
        <v>3994</v>
      </c>
    </row>
    <row r="15" spans="1:4" x14ac:dyDescent="0.25">
      <c r="A15" t="s">
        <v>202</v>
      </c>
      <c r="B15" s="3">
        <v>18180</v>
      </c>
      <c r="C15" s="3">
        <v>9160</v>
      </c>
      <c r="D15" s="3">
        <v>9020</v>
      </c>
    </row>
    <row r="16" spans="1:4" x14ac:dyDescent="0.25">
      <c r="A16" t="s">
        <v>203</v>
      </c>
      <c r="B16" s="3">
        <v>8014</v>
      </c>
      <c r="C16" s="3">
        <v>3966</v>
      </c>
      <c r="D16" s="3">
        <v>4048</v>
      </c>
    </row>
    <row r="17" spans="1:4" x14ac:dyDescent="0.25">
      <c r="A17" t="s">
        <v>204</v>
      </c>
      <c r="B17" s="3">
        <v>9270</v>
      </c>
      <c r="C17" s="3">
        <v>4630</v>
      </c>
      <c r="D17" s="3">
        <v>4640</v>
      </c>
    </row>
    <row r="18" spans="1:4" x14ac:dyDescent="0.25">
      <c r="A18" t="s">
        <v>205</v>
      </c>
      <c r="B18" s="3">
        <v>1748</v>
      </c>
      <c r="C18" s="3">
        <v>900</v>
      </c>
      <c r="D18" s="3">
        <v>848</v>
      </c>
    </row>
    <row r="19" spans="1:4" x14ac:dyDescent="0.25">
      <c r="A19" t="s">
        <v>206</v>
      </c>
      <c r="B19" s="3">
        <v>2728</v>
      </c>
      <c r="C19" s="3">
        <v>1375</v>
      </c>
      <c r="D19" s="3">
        <v>1353</v>
      </c>
    </row>
    <row r="20" spans="1:4" x14ac:dyDescent="0.25">
      <c r="A20" t="s">
        <v>207</v>
      </c>
      <c r="B20" s="3">
        <v>3409</v>
      </c>
      <c r="C20" s="3">
        <v>1710</v>
      </c>
      <c r="D20" s="3">
        <v>1699</v>
      </c>
    </row>
    <row r="21" spans="1:4" x14ac:dyDescent="0.25">
      <c r="A21" t="s">
        <v>208</v>
      </c>
      <c r="B21" s="3">
        <v>395</v>
      </c>
      <c r="C21" s="3">
        <v>207</v>
      </c>
      <c r="D21" s="3">
        <v>188</v>
      </c>
    </row>
    <row r="22" spans="1:4" x14ac:dyDescent="0.25">
      <c r="A22" t="s">
        <v>209</v>
      </c>
      <c r="B22" s="3">
        <v>651</v>
      </c>
      <c r="C22" s="3">
        <v>337</v>
      </c>
      <c r="D22" s="3">
        <v>314</v>
      </c>
    </row>
    <row r="23" spans="1:4" x14ac:dyDescent="0.25">
      <c r="A23" t="s">
        <v>210</v>
      </c>
      <c r="B23" s="3">
        <v>7921</v>
      </c>
      <c r="C23" s="3">
        <v>4013</v>
      </c>
      <c r="D23" s="3">
        <v>3908</v>
      </c>
    </row>
    <row r="24" spans="1:4" x14ac:dyDescent="0.25">
      <c r="A24" t="s">
        <v>211</v>
      </c>
      <c r="B24" s="3">
        <v>30742</v>
      </c>
      <c r="C24" s="3">
        <v>15386</v>
      </c>
      <c r="D24" s="3">
        <v>15356</v>
      </c>
    </row>
    <row r="25" spans="1:4" x14ac:dyDescent="0.25">
      <c r="A25" t="s">
        <v>212</v>
      </c>
      <c r="B25" s="3">
        <v>147</v>
      </c>
      <c r="C25" s="3">
        <v>81</v>
      </c>
      <c r="D25" s="3">
        <v>66</v>
      </c>
    </row>
    <row r="26" spans="1:4" x14ac:dyDescent="0.25">
      <c r="A26" t="s">
        <v>213</v>
      </c>
      <c r="B26" s="3">
        <v>6027</v>
      </c>
      <c r="C26" s="3">
        <v>3093</v>
      </c>
      <c r="D26" s="3">
        <v>2934</v>
      </c>
    </row>
    <row r="27" spans="1:4" x14ac:dyDescent="0.25">
      <c r="A27" t="s">
        <v>257</v>
      </c>
      <c r="B27" s="3">
        <v>18116</v>
      </c>
      <c r="C27" s="3">
        <v>9103</v>
      </c>
      <c r="D27" s="3">
        <v>9013</v>
      </c>
    </row>
    <row r="28" spans="1:4" x14ac:dyDescent="0.25">
      <c r="A28" t="s">
        <v>258</v>
      </c>
      <c r="B28" s="3">
        <v>23606</v>
      </c>
      <c r="C28" s="3">
        <v>11711</v>
      </c>
      <c r="D28" s="3">
        <v>11895</v>
      </c>
    </row>
    <row r="29" spans="1:4" x14ac:dyDescent="0.25">
      <c r="A29" t="s">
        <v>259</v>
      </c>
      <c r="B29" s="3">
        <v>47085</v>
      </c>
      <c r="C29" s="3">
        <v>23649</v>
      </c>
      <c r="D29" s="3">
        <v>23436</v>
      </c>
    </row>
    <row r="30" spans="1:4" x14ac:dyDescent="0.25">
      <c r="A30" t="s">
        <v>260</v>
      </c>
      <c r="B30" s="3">
        <v>2461</v>
      </c>
      <c r="C30" s="3">
        <v>1276</v>
      </c>
      <c r="D30" s="3">
        <v>1185</v>
      </c>
    </row>
    <row r="31" spans="1:4" x14ac:dyDescent="0.25">
      <c r="A31" t="s">
        <v>261</v>
      </c>
      <c r="B31" s="3">
        <v>1627</v>
      </c>
      <c r="C31" s="3">
        <v>837</v>
      </c>
      <c r="D31" s="3">
        <v>790</v>
      </c>
    </row>
    <row r="32" spans="1:4" x14ac:dyDescent="0.25">
      <c r="A32" t="s">
        <v>262</v>
      </c>
      <c r="B32" s="3">
        <v>6287</v>
      </c>
      <c r="C32" s="3">
        <v>3198</v>
      </c>
      <c r="D32" s="3">
        <v>3089</v>
      </c>
    </row>
    <row r="33" spans="1:4" x14ac:dyDescent="0.25">
      <c r="A33" t="s">
        <v>263</v>
      </c>
      <c r="B33" s="3">
        <v>5967</v>
      </c>
      <c r="C33" s="3">
        <v>2969</v>
      </c>
      <c r="D33" s="3">
        <v>2998</v>
      </c>
    </row>
    <row r="34" spans="1:4" x14ac:dyDescent="0.25">
      <c r="A34" t="s">
        <v>264</v>
      </c>
      <c r="B34" s="3">
        <v>3499</v>
      </c>
      <c r="C34" s="3">
        <v>1750</v>
      </c>
      <c r="D34" s="3">
        <v>1749</v>
      </c>
    </row>
    <row r="35" spans="1:4" x14ac:dyDescent="0.25">
      <c r="A35" t="s">
        <v>265</v>
      </c>
      <c r="B35" s="3">
        <v>7991</v>
      </c>
      <c r="C35" s="3">
        <v>4013</v>
      </c>
      <c r="D35" s="3">
        <v>3978</v>
      </c>
    </row>
    <row r="36" spans="1:4" x14ac:dyDescent="0.25">
      <c r="A36" t="s">
        <v>266</v>
      </c>
      <c r="B36" s="3">
        <v>3078</v>
      </c>
      <c r="C36" s="3">
        <v>1548</v>
      </c>
      <c r="D36" s="3">
        <v>1530</v>
      </c>
    </row>
    <row r="37" spans="1:4" x14ac:dyDescent="0.25">
      <c r="A37" t="s">
        <v>267</v>
      </c>
      <c r="B37" s="3">
        <v>5492</v>
      </c>
      <c r="C37" s="3">
        <v>2774</v>
      </c>
      <c r="D37" s="3">
        <v>2718</v>
      </c>
    </row>
    <row r="38" spans="1:4" x14ac:dyDescent="0.25">
      <c r="A38" t="s">
        <v>268</v>
      </c>
      <c r="B38" s="3">
        <v>6396</v>
      </c>
      <c r="C38" s="3">
        <v>3250</v>
      </c>
      <c r="D38" s="3">
        <v>3146</v>
      </c>
    </row>
    <row r="39" spans="1:4" x14ac:dyDescent="0.25">
      <c r="A39" t="s">
        <v>269</v>
      </c>
      <c r="B39" s="3">
        <v>5836</v>
      </c>
      <c r="C39" s="3">
        <v>2944</v>
      </c>
      <c r="D39" s="3">
        <v>2892</v>
      </c>
    </row>
    <row r="40" spans="1:4" x14ac:dyDescent="0.25">
      <c r="A40" t="s">
        <v>270</v>
      </c>
      <c r="B40" s="3">
        <v>5110</v>
      </c>
      <c r="C40" s="3">
        <v>2627</v>
      </c>
      <c r="D40" s="3">
        <v>2483</v>
      </c>
    </row>
    <row r="41" spans="1:4" x14ac:dyDescent="0.25">
      <c r="A41" t="s">
        <v>271</v>
      </c>
      <c r="B41" s="3">
        <v>5167</v>
      </c>
      <c r="C41" s="3">
        <v>2611</v>
      </c>
      <c r="D41" s="3">
        <v>2556</v>
      </c>
    </row>
    <row r="42" spans="1:4" x14ac:dyDescent="0.25">
      <c r="A42" t="s">
        <v>272</v>
      </c>
      <c r="B42" s="3">
        <v>2458</v>
      </c>
      <c r="C42" s="3">
        <v>1228</v>
      </c>
      <c r="D42" s="3">
        <v>1230</v>
      </c>
    </row>
    <row r="43" spans="1:4" x14ac:dyDescent="0.25">
      <c r="A43" t="s">
        <v>273</v>
      </c>
      <c r="B43" s="3">
        <v>4221</v>
      </c>
      <c r="C43" s="3">
        <v>2166</v>
      </c>
      <c r="D43" s="3">
        <v>2055</v>
      </c>
    </row>
    <row r="44" spans="1:4" x14ac:dyDescent="0.25">
      <c r="A44" t="s">
        <v>274</v>
      </c>
      <c r="B44" s="3">
        <v>1957</v>
      </c>
      <c r="C44" s="3">
        <v>1018</v>
      </c>
      <c r="D44" s="3">
        <v>939</v>
      </c>
    </row>
    <row r="45" spans="1:4" x14ac:dyDescent="0.25">
      <c r="A45" t="s">
        <v>275</v>
      </c>
      <c r="B45" s="3">
        <v>2259</v>
      </c>
      <c r="C45" s="3">
        <v>1152</v>
      </c>
      <c r="D45" s="3">
        <v>1107</v>
      </c>
    </row>
    <row r="46" spans="1:4" x14ac:dyDescent="0.25">
      <c r="A46" t="s">
        <v>276</v>
      </c>
      <c r="B46" s="3">
        <v>5443</v>
      </c>
      <c r="C46" s="3">
        <v>2740</v>
      </c>
      <c r="D46" s="3">
        <v>2703</v>
      </c>
    </row>
    <row r="47" spans="1:4" x14ac:dyDescent="0.25">
      <c r="A47" t="s">
        <v>277</v>
      </c>
      <c r="B47" s="3">
        <v>4604</v>
      </c>
      <c r="C47" s="3">
        <v>2336</v>
      </c>
      <c r="D47" s="3">
        <v>2268</v>
      </c>
    </row>
    <row r="48" spans="1:4" x14ac:dyDescent="0.25">
      <c r="A48" t="s">
        <v>278</v>
      </c>
      <c r="B48" s="3">
        <v>1568</v>
      </c>
      <c r="C48" s="3">
        <v>807</v>
      </c>
      <c r="D48" s="3">
        <v>761</v>
      </c>
    </row>
    <row r="49" spans="1:4" x14ac:dyDescent="0.25">
      <c r="A49" t="s">
        <v>279</v>
      </c>
      <c r="B49" s="3">
        <v>2604</v>
      </c>
      <c r="C49" s="3">
        <v>1345</v>
      </c>
      <c r="D49" s="3">
        <v>1259</v>
      </c>
    </row>
    <row r="50" spans="1:4" x14ac:dyDescent="0.25">
      <c r="A50" t="s">
        <v>280</v>
      </c>
      <c r="B50" s="3">
        <v>7958</v>
      </c>
      <c r="C50" s="3">
        <v>3968</v>
      </c>
      <c r="D50" s="3">
        <v>3990</v>
      </c>
    </row>
    <row r="51" spans="1:4" x14ac:dyDescent="0.25">
      <c r="A51" t="s">
        <v>281</v>
      </c>
      <c r="B51" s="3">
        <v>1845</v>
      </c>
      <c r="C51" s="3">
        <v>919</v>
      </c>
      <c r="D51" s="3">
        <v>926</v>
      </c>
    </row>
    <row r="52" spans="1:4" x14ac:dyDescent="0.25">
      <c r="A52" t="s">
        <v>282</v>
      </c>
      <c r="B52" s="3">
        <v>9711</v>
      </c>
      <c r="C52" s="3">
        <v>4925</v>
      </c>
      <c r="D52" s="3">
        <v>4786</v>
      </c>
    </row>
    <row r="53" spans="1:4" x14ac:dyDescent="0.25">
      <c r="A53" t="s">
        <v>321</v>
      </c>
      <c r="B53" s="3">
        <v>39430</v>
      </c>
      <c r="C53" s="3">
        <v>19511</v>
      </c>
      <c r="D53" s="3">
        <v>19919</v>
      </c>
    </row>
    <row r="54" spans="1:4" x14ac:dyDescent="0.25">
      <c r="A54" t="s">
        <v>322</v>
      </c>
      <c r="B54" s="3">
        <v>16268</v>
      </c>
      <c r="C54" s="3">
        <v>8125</v>
      </c>
      <c r="D54" s="3">
        <v>8143</v>
      </c>
    </row>
    <row r="55" spans="1:4" x14ac:dyDescent="0.25">
      <c r="A55" t="s">
        <v>323</v>
      </c>
      <c r="B55" s="3">
        <v>1106</v>
      </c>
      <c r="C55" s="3">
        <v>568</v>
      </c>
      <c r="D55" s="3">
        <v>538</v>
      </c>
    </row>
    <row r="56" spans="1:4" x14ac:dyDescent="0.25">
      <c r="A56" t="s">
        <v>324</v>
      </c>
      <c r="B56" s="3">
        <v>1546</v>
      </c>
      <c r="C56" s="3">
        <v>781</v>
      </c>
      <c r="D56" s="3">
        <v>765</v>
      </c>
    </row>
    <row r="57" spans="1:4" x14ac:dyDescent="0.25">
      <c r="A57" t="s">
        <v>325</v>
      </c>
      <c r="B57" s="3">
        <v>5945</v>
      </c>
      <c r="C57" s="3">
        <v>2953</v>
      </c>
      <c r="D57" s="3">
        <v>2992</v>
      </c>
    </row>
    <row r="58" spans="1:4" x14ac:dyDescent="0.25">
      <c r="A58" t="s">
        <v>326</v>
      </c>
      <c r="B58" s="3">
        <v>948</v>
      </c>
      <c r="C58" s="3">
        <v>481</v>
      </c>
      <c r="D58" s="3">
        <v>467</v>
      </c>
    </row>
    <row r="59" spans="1:4" x14ac:dyDescent="0.25">
      <c r="A59" t="s">
        <v>327</v>
      </c>
      <c r="B59" s="3">
        <v>381</v>
      </c>
      <c r="C59" s="3">
        <v>197</v>
      </c>
      <c r="D59" s="3">
        <v>184</v>
      </c>
    </row>
    <row r="60" spans="1:4" x14ac:dyDescent="0.25">
      <c r="A60" t="s">
        <v>328</v>
      </c>
      <c r="B60" s="3">
        <v>1247</v>
      </c>
      <c r="C60" s="3">
        <v>647</v>
      </c>
      <c r="D60" s="3">
        <v>600</v>
      </c>
    </row>
    <row r="61" spans="1:4" x14ac:dyDescent="0.25">
      <c r="A61" t="s">
        <v>329</v>
      </c>
      <c r="B61" s="3">
        <v>5580</v>
      </c>
      <c r="C61" s="3">
        <v>2733</v>
      </c>
      <c r="D61" s="3">
        <v>2847</v>
      </c>
    </row>
    <row r="62" spans="1:4" x14ac:dyDescent="0.25">
      <c r="A62" t="s">
        <v>330</v>
      </c>
      <c r="B62" s="3">
        <v>1649</v>
      </c>
      <c r="C62" s="3">
        <v>860</v>
      </c>
      <c r="D62" s="3">
        <v>789</v>
      </c>
    </row>
    <row r="63" spans="1:4" x14ac:dyDescent="0.25">
      <c r="A63" t="s">
        <v>331</v>
      </c>
      <c r="B63" s="3">
        <v>10345</v>
      </c>
      <c r="C63" s="3">
        <v>5256</v>
      </c>
      <c r="D63" s="3">
        <v>5089</v>
      </c>
    </row>
    <row r="64" spans="1:4" x14ac:dyDescent="0.25">
      <c r="A64" t="s">
        <v>332</v>
      </c>
      <c r="B64" s="3">
        <v>1100</v>
      </c>
      <c r="C64" s="3">
        <v>588</v>
      </c>
      <c r="D64" s="3">
        <v>512</v>
      </c>
    </row>
    <row r="65" spans="1:4" x14ac:dyDescent="0.25">
      <c r="A65" t="s">
        <v>333</v>
      </c>
      <c r="B65" s="3">
        <v>1008</v>
      </c>
      <c r="C65" s="3">
        <v>520</v>
      </c>
      <c r="D65" s="3">
        <v>488</v>
      </c>
    </row>
    <row r="66" spans="1:4" x14ac:dyDescent="0.25">
      <c r="A66" t="s">
        <v>334</v>
      </c>
      <c r="B66" s="3">
        <v>1072</v>
      </c>
      <c r="C66" s="3">
        <v>558</v>
      </c>
      <c r="D66" s="3">
        <v>514</v>
      </c>
    </row>
    <row r="67" spans="1:4" x14ac:dyDescent="0.25">
      <c r="A67" t="s">
        <v>335</v>
      </c>
      <c r="B67" s="3">
        <v>1231</v>
      </c>
      <c r="C67" s="3">
        <v>623</v>
      </c>
      <c r="D67" s="3">
        <v>608</v>
      </c>
    </row>
    <row r="68" spans="1:4" x14ac:dyDescent="0.25">
      <c r="A68" t="s">
        <v>336</v>
      </c>
      <c r="B68" s="3">
        <v>3418</v>
      </c>
      <c r="C68" s="3">
        <v>1755</v>
      </c>
      <c r="D68" s="3">
        <v>1663</v>
      </c>
    </row>
    <row r="69" spans="1:4" x14ac:dyDescent="0.25">
      <c r="A69" t="s">
        <v>337</v>
      </c>
      <c r="B69" s="3">
        <v>20207</v>
      </c>
      <c r="C69" s="3">
        <v>10112</v>
      </c>
      <c r="D69" s="3">
        <v>10095</v>
      </c>
    </row>
    <row r="70" spans="1:4" x14ac:dyDescent="0.25">
      <c r="A70" t="s">
        <v>338</v>
      </c>
      <c r="B70" s="3">
        <v>1419</v>
      </c>
      <c r="C70" s="3">
        <v>744</v>
      </c>
      <c r="D70" s="3">
        <v>675</v>
      </c>
    </row>
    <row r="71" spans="1:4" x14ac:dyDescent="0.25">
      <c r="A71" t="s">
        <v>339</v>
      </c>
      <c r="B71" s="3">
        <v>292</v>
      </c>
      <c r="C71" s="3">
        <v>146</v>
      </c>
      <c r="D71" s="3">
        <v>146</v>
      </c>
    </row>
    <row r="72" spans="1:4" x14ac:dyDescent="0.25">
      <c r="A72" t="s">
        <v>340</v>
      </c>
      <c r="B72" s="3">
        <v>914</v>
      </c>
      <c r="C72" s="3">
        <v>476</v>
      </c>
      <c r="D72" s="3">
        <v>438</v>
      </c>
    </row>
    <row r="73" spans="1:4" x14ac:dyDescent="0.25">
      <c r="A73" t="s">
        <v>341</v>
      </c>
      <c r="B73" s="3">
        <v>4744</v>
      </c>
      <c r="C73" s="3">
        <v>2427</v>
      </c>
      <c r="D73" s="3">
        <v>2317</v>
      </c>
    </row>
    <row r="74" spans="1:4" x14ac:dyDescent="0.25">
      <c r="A74" t="s">
        <v>342</v>
      </c>
      <c r="B74" s="3">
        <v>1467</v>
      </c>
      <c r="C74" s="3">
        <v>752</v>
      </c>
      <c r="D74" s="3">
        <v>715</v>
      </c>
    </row>
    <row r="75" spans="1:4" x14ac:dyDescent="0.25">
      <c r="A75" t="s">
        <v>343</v>
      </c>
      <c r="B75" s="3">
        <v>824</v>
      </c>
      <c r="C75" s="3">
        <v>433</v>
      </c>
      <c r="D75" s="3">
        <v>391</v>
      </c>
    </row>
    <row r="76" spans="1:4" x14ac:dyDescent="0.25">
      <c r="A76" t="s">
        <v>344</v>
      </c>
      <c r="B76" s="3">
        <v>3557</v>
      </c>
      <c r="C76" s="3">
        <v>1790</v>
      </c>
      <c r="D76" s="3">
        <v>1767</v>
      </c>
    </row>
    <row r="77" spans="1:4" x14ac:dyDescent="0.25">
      <c r="A77" t="s">
        <v>345</v>
      </c>
      <c r="B77" s="3">
        <v>7518</v>
      </c>
      <c r="C77" s="3">
        <v>3787</v>
      </c>
      <c r="D77" s="3">
        <v>3731</v>
      </c>
    </row>
    <row r="78" spans="1:4" x14ac:dyDescent="0.25">
      <c r="A78" t="s">
        <v>346</v>
      </c>
      <c r="B78" s="3">
        <v>1452</v>
      </c>
      <c r="C78" s="3">
        <v>751</v>
      </c>
      <c r="D78" s="3">
        <v>701</v>
      </c>
    </row>
    <row r="79" spans="1:4" x14ac:dyDescent="0.25">
      <c r="A79" t="s">
        <v>347</v>
      </c>
      <c r="B79" s="3">
        <v>1949</v>
      </c>
      <c r="C79" s="3">
        <v>991</v>
      </c>
      <c r="D79" s="3">
        <v>958</v>
      </c>
    </row>
    <row r="80" spans="1:4" x14ac:dyDescent="0.25">
      <c r="A80" t="s">
        <v>348</v>
      </c>
      <c r="B80" s="3">
        <v>1551</v>
      </c>
      <c r="C80" s="3">
        <v>773</v>
      </c>
      <c r="D80" s="3">
        <v>778</v>
      </c>
    </row>
    <row r="81" spans="1:4" x14ac:dyDescent="0.25">
      <c r="A81" t="s">
        <v>349</v>
      </c>
      <c r="B81" s="3">
        <v>1030</v>
      </c>
      <c r="C81" s="3">
        <v>516</v>
      </c>
      <c r="D81" s="3">
        <v>514</v>
      </c>
    </row>
    <row r="82" spans="1:4" x14ac:dyDescent="0.25">
      <c r="A82" t="s">
        <v>350</v>
      </c>
      <c r="B82" s="3">
        <v>390</v>
      </c>
      <c r="C82" s="3">
        <v>198</v>
      </c>
      <c r="D82" s="3">
        <v>192</v>
      </c>
    </row>
    <row r="83" spans="1:4" x14ac:dyDescent="0.25">
      <c r="A83" t="s">
        <v>351</v>
      </c>
      <c r="B83" s="3">
        <v>471</v>
      </c>
      <c r="C83" s="3">
        <v>235</v>
      </c>
      <c r="D83" s="3">
        <v>236</v>
      </c>
    </row>
    <row r="84" spans="1:4" x14ac:dyDescent="0.25">
      <c r="A84" t="s">
        <v>352</v>
      </c>
      <c r="B84" s="3">
        <v>980</v>
      </c>
      <c r="C84" s="3">
        <v>498</v>
      </c>
      <c r="D84" s="3">
        <v>482</v>
      </c>
    </row>
    <row r="85" spans="1:4" x14ac:dyDescent="0.25">
      <c r="A85" t="s">
        <v>353</v>
      </c>
      <c r="B85" s="3">
        <v>8475</v>
      </c>
      <c r="C85" s="3">
        <v>4213</v>
      </c>
      <c r="D85" s="3">
        <v>4262</v>
      </c>
    </row>
    <row r="86" spans="1:4" x14ac:dyDescent="0.25">
      <c r="A86" t="s">
        <v>354</v>
      </c>
      <c r="B86" s="3">
        <v>6918</v>
      </c>
      <c r="C86" s="3">
        <v>3472</v>
      </c>
      <c r="D86" s="3">
        <v>3446</v>
      </c>
    </row>
    <row r="87" spans="1:4" x14ac:dyDescent="0.25">
      <c r="A87" t="s">
        <v>355</v>
      </c>
      <c r="B87" s="3">
        <v>6128</v>
      </c>
      <c r="C87" s="3">
        <v>3122</v>
      </c>
      <c r="D87" s="3">
        <v>3006</v>
      </c>
    </row>
    <row r="88" spans="1:4" x14ac:dyDescent="0.25">
      <c r="A88" t="s">
        <v>356</v>
      </c>
      <c r="B88" s="3">
        <v>2058</v>
      </c>
      <c r="C88" s="3">
        <v>1038</v>
      </c>
      <c r="D88" s="3">
        <v>1020</v>
      </c>
    </row>
    <row r="89" spans="1:4" x14ac:dyDescent="0.25">
      <c r="A89" t="s">
        <v>357</v>
      </c>
      <c r="B89" s="3">
        <v>3241</v>
      </c>
      <c r="C89" s="3">
        <v>1652</v>
      </c>
      <c r="D89" s="3">
        <v>1589</v>
      </c>
    </row>
    <row r="90" spans="1:4" x14ac:dyDescent="0.25">
      <c r="A90" t="s">
        <v>358</v>
      </c>
      <c r="B90" s="3">
        <v>7877</v>
      </c>
      <c r="C90" s="3">
        <v>3952</v>
      </c>
      <c r="D90" s="3">
        <v>3925</v>
      </c>
    </row>
    <row r="91" spans="1:4" x14ac:dyDescent="0.25">
      <c r="A91" t="s">
        <v>359</v>
      </c>
      <c r="B91" s="3">
        <v>3563</v>
      </c>
      <c r="C91" s="3">
        <v>1800</v>
      </c>
      <c r="D91" s="3">
        <v>1763</v>
      </c>
    </row>
    <row r="92" spans="1:4" x14ac:dyDescent="0.25">
      <c r="A92" t="s">
        <v>360</v>
      </c>
      <c r="B92" s="3">
        <v>714</v>
      </c>
      <c r="C92" s="3">
        <v>388</v>
      </c>
      <c r="D92" s="3">
        <v>326</v>
      </c>
    </row>
    <row r="93" spans="1:4" x14ac:dyDescent="0.25">
      <c r="A93" t="s">
        <v>361</v>
      </c>
      <c r="B93" s="3">
        <v>2080</v>
      </c>
      <c r="C93" s="3">
        <v>1085</v>
      </c>
      <c r="D93" s="3">
        <v>995</v>
      </c>
    </row>
    <row r="94" spans="1:4" x14ac:dyDescent="0.25">
      <c r="A94" t="s">
        <v>45</v>
      </c>
      <c r="B94" s="3">
        <v>23778</v>
      </c>
      <c r="C94" s="3">
        <v>11843</v>
      </c>
      <c r="D94" s="3">
        <v>11935</v>
      </c>
    </row>
    <row r="95" spans="1:4" x14ac:dyDescent="0.25">
      <c r="A95" t="s">
        <v>46</v>
      </c>
      <c r="B95" s="3">
        <v>36638</v>
      </c>
      <c r="C95" s="3">
        <v>17918</v>
      </c>
      <c r="D95" s="3">
        <v>18720</v>
      </c>
    </row>
    <row r="96" spans="1:4" x14ac:dyDescent="0.25">
      <c r="A96" t="s">
        <v>47</v>
      </c>
      <c r="B96" s="3">
        <v>42396</v>
      </c>
      <c r="C96" s="3">
        <v>20849</v>
      </c>
      <c r="D96" s="3">
        <v>21547</v>
      </c>
    </row>
    <row r="97" spans="1:4" x14ac:dyDescent="0.25">
      <c r="A97" t="s">
        <v>48</v>
      </c>
      <c r="B97" s="3">
        <v>62251</v>
      </c>
      <c r="C97" s="3">
        <v>30501</v>
      </c>
      <c r="D97" s="3">
        <v>31750</v>
      </c>
    </row>
    <row r="98" spans="1:4" x14ac:dyDescent="0.25">
      <c r="A98" t="s">
        <v>49</v>
      </c>
      <c r="B98" s="3">
        <v>71649</v>
      </c>
      <c r="C98" s="3">
        <v>34777</v>
      </c>
      <c r="D98" s="3">
        <v>36872</v>
      </c>
    </row>
    <row r="99" spans="1:4" x14ac:dyDescent="0.25">
      <c r="A99" t="s">
        <v>50</v>
      </c>
      <c r="B99" s="3">
        <v>20180</v>
      </c>
      <c r="C99" s="3">
        <v>10240</v>
      </c>
      <c r="D99" s="3">
        <v>9940</v>
      </c>
    </row>
    <row r="100" spans="1:4" x14ac:dyDescent="0.25">
      <c r="A100" t="s">
        <v>51</v>
      </c>
      <c r="B100" s="3">
        <v>22805</v>
      </c>
      <c r="C100" s="3">
        <v>11264</v>
      </c>
      <c r="D100" s="3">
        <v>11541</v>
      </c>
    </row>
    <row r="101" spans="1:4" x14ac:dyDescent="0.25">
      <c r="A101" t="s">
        <v>52</v>
      </c>
      <c r="B101" s="3">
        <v>3854</v>
      </c>
      <c r="C101" s="3">
        <v>1953</v>
      </c>
      <c r="D101" s="3">
        <v>1901</v>
      </c>
    </row>
    <row r="102" spans="1:4" x14ac:dyDescent="0.25">
      <c r="A102" t="s">
        <v>53</v>
      </c>
      <c r="B102" s="3">
        <v>1065</v>
      </c>
      <c r="C102" s="3">
        <v>555</v>
      </c>
      <c r="D102" s="3">
        <v>510</v>
      </c>
    </row>
    <row r="103" spans="1:4" x14ac:dyDescent="0.25">
      <c r="A103" t="s">
        <v>54</v>
      </c>
      <c r="B103" s="3">
        <v>2852</v>
      </c>
      <c r="C103" s="3">
        <v>1458</v>
      </c>
      <c r="D103" s="3">
        <v>1394</v>
      </c>
    </row>
    <row r="104" spans="1:4" x14ac:dyDescent="0.25">
      <c r="A104" t="s">
        <v>55</v>
      </c>
      <c r="B104" s="3">
        <v>32643</v>
      </c>
      <c r="C104" s="3">
        <v>16152</v>
      </c>
      <c r="D104" s="3">
        <v>16491</v>
      </c>
    </row>
    <row r="105" spans="1:4" x14ac:dyDescent="0.25">
      <c r="A105" t="s">
        <v>56</v>
      </c>
      <c r="B105" s="3">
        <v>2785</v>
      </c>
      <c r="C105" s="3">
        <v>1392</v>
      </c>
      <c r="D105" s="3">
        <v>1393</v>
      </c>
    </row>
    <row r="106" spans="1:4" x14ac:dyDescent="0.25">
      <c r="A106" t="s">
        <v>57</v>
      </c>
      <c r="B106" s="3">
        <v>6108</v>
      </c>
      <c r="C106" s="3">
        <v>3033</v>
      </c>
      <c r="D106" s="3">
        <v>3075</v>
      </c>
    </row>
    <row r="107" spans="1:4" x14ac:dyDescent="0.25">
      <c r="A107" t="s">
        <v>58</v>
      </c>
      <c r="B107" s="3">
        <v>5479</v>
      </c>
      <c r="C107" s="3">
        <v>2706</v>
      </c>
      <c r="D107" s="3">
        <v>2773</v>
      </c>
    </row>
    <row r="108" spans="1:4" x14ac:dyDescent="0.25">
      <c r="A108" t="s">
        <v>59</v>
      </c>
      <c r="B108" s="3">
        <v>3933</v>
      </c>
      <c r="C108" s="3">
        <v>1994</v>
      </c>
      <c r="D108" s="3">
        <v>1939</v>
      </c>
    </row>
    <row r="109" spans="1:4" x14ac:dyDescent="0.25">
      <c r="A109" t="s">
        <v>60</v>
      </c>
      <c r="B109" s="3">
        <v>12788</v>
      </c>
      <c r="C109" s="3">
        <v>6278</v>
      </c>
      <c r="D109" s="3">
        <v>6510</v>
      </c>
    </row>
    <row r="110" spans="1:4" x14ac:dyDescent="0.25">
      <c r="A110" t="s">
        <v>61</v>
      </c>
      <c r="B110" s="3">
        <v>42141</v>
      </c>
      <c r="C110" s="3">
        <v>20631</v>
      </c>
      <c r="D110" s="3">
        <v>21510</v>
      </c>
    </row>
    <row r="111" spans="1:4" x14ac:dyDescent="0.25">
      <c r="A111" t="s">
        <v>62</v>
      </c>
      <c r="B111" s="3">
        <v>13526</v>
      </c>
      <c r="C111" s="3">
        <v>6650</v>
      </c>
      <c r="D111" s="3">
        <v>6876</v>
      </c>
    </row>
    <row r="112" spans="1:4" x14ac:dyDescent="0.25">
      <c r="A112" t="s">
        <v>63</v>
      </c>
      <c r="B112" s="3">
        <v>11806</v>
      </c>
      <c r="C112" s="3">
        <v>5725</v>
      </c>
      <c r="D112" s="3">
        <v>6081</v>
      </c>
    </row>
    <row r="113" spans="1:4" x14ac:dyDescent="0.25">
      <c r="A113" t="s">
        <v>64</v>
      </c>
      <c r="B113" s="3">
        <v>13768</v>
      </c>
      <c r="C113" s="3">
        <v>6597</v>
      </c>
      <c r="D113" s="3">
        <v>7171</v>
      </c>
    </row>
    <row r="114" spans="1:4" x14ac:dyDescent="0.25">
      <c r="A114" t="s">
        <v>65</v>
      </c>
      <c r="B114" s="3">
        <v>86384</v>
      </c>
      <c r="C114" s="3">
        <v>41971</v>
      </c>
      <c r="D114" s="3">
        <v>44413</v>
      </c>
    </row>
    <row r="115" spans="1:4" x14ac:dyDescent="0.25">
      <c r="A115" t="s">
        <v>66</v>
      </c>
      <c r="B115" s="3">
        <v>64832</v>
      </c>
      <c r="C115" s="3">
        <v>31745</v>
      </c>
      <c r="D115" s="3">
        <v>33087</v>
      </c>
    </row>
    <row r="116" spans="1:4" x14ac:dyDescent="0.25">
      <c r="A116" t="s">
        <v>67</v>
      </c>
      <c r="B116" s="3">
        <v>12682</v>
      </c>
      <c r="C116" s="3">
        <v>6354</v>
      </c>
      <c r="D116" s="3">
        <v>6328</v>
      </c>
    </row>
    <row r="117" spans="1:4" x14ac:dyDescent="0.25">
      <c r="A117" t="s">
        <v>68</v>
      </c>
      <c r="B117" s="3">
        <v>12721</v>
      </c>
      <c r="C117" s="3">
        <v>6308</v>
      </c>
      <c r="D117" s="3">
        <v>6413</v>
      </c>
    </row>
    <row r="118" spans="1:4" x14ac:dyDescent="0.25">
      <c r="A118" t="s">
        <v>69</v>
      </c>
      <c r="B118" s="3">
        <v>7580</v>
      </c>
      <c r="C118" s="3">
        <v>3808</v>
      </c>
      <c r="D118" s="3">
        <v>3772</v>
      </c>
    </row>
    <row r="119" spans="1:4" x14ac:dyDescent="0.25">
      <c r="A119" t="s">
        <v>70</v>
      </c>
      <c r="B119" s="3">
        <v>29823</v>
      </c>
      <c r="C119" s="3">
        <v>14679</v>
      </c>
      <c r="D119" s="3">
        <v>15144</v>
      </c>
    </row>
    <row r="120" spans="1:4" x14ac:dyDescent="0.25">
      <c r="A120" t="s">
        <v>71</v>
      </c>
      <c r="B120" s="3">
        <v>60225</v>
      </c>
      <c r="C120" s="3">
        <v>29750</v>
      </c>
      <c r="D120" s="3">
        <v>30475</v>
      </c>
    </row>
    <row r="121" spans="1:4" x14ac:dyDescent="0.25">
      <c r="A121" t="s">
        <v>72</v>
      </c>
      <c r="B121" s="3">
        <v>16918</v>
      </c>
      <c r="C121" s="3">
        <v>8334</v>
      </c>
      <c r="D121" s="3">
        <v>8584</v>
      </c>
    </row>
    <row r="122" spans="1:4" x14ac:dyDescent="0.25">
      <c r="A122" t="s">
        <v>73</v>
      </c>
      <c r="B122" s="3">
        <v>4797</v>
      </c>
      <c r="C122" s="3">
        <v>2383</v>
      </c>
      <c r="D122" s="3">
        <v>2414</v>
      </c>
    </row>
    <row r="123" spans="1:4" x14ac:dyDescent="0.25">
      <c r="A123" t="s">
        <v>74</v>
      </c>
      <c r="B123" s="3">
        <v>26676</v>
      </c>
      <c r="C123" s="3">
        <v>13310</v>
      </c>
      <c r="D123" s="3">
        <v>13366</v>
      </c>
    </row>
    <row r="124" spans="1:4" x14ac:dyDescent="0.25">
      <c r="A124" t="s">
        <v>75</v>
      </c>
      <c r="B124" s="3">
        <v>16714</v>
      </c>
      <c r="C124" s="3">
        <v>8360</v>
      </c>
      <c r="D124" s="3">
        <v>8354</v>
      </c>
    </row>
    <row r="125" spans="1:4" x14ac:dyDescent="0.25">
      <c r="A125" t="s">
        <v>76</v>
      </c>
      <c r="B125" s="3">
        <v>18482</v>
      </c>
      <c r="C125" s="3">
        <v>9212</v>
      </c>
      <c r="D125" s="3">
        <v>9270</v>
      </c>
    </row>
    <row r="126" spans="1:4" x14ac:dyDescent="0.25">
      <c r="A126" t="s">
        <v>77</v>
      </c>
      <c r="B126" s="3">
        <v>9649</v>
      </c>
      <c r="C126" s="3">
        <v>4868</v>
      </c>
      <c r="D126" s="3">
        <v>4781</v>
      </c>
    </row>
    <row r="127" spans="1:4" x14ac:dyDescent="0.25">
      <c r="A127" t="s">
        <v>78</v>
      </c>
      <c r="B127" s="3">
        <v>2125</v>
      </c>
      <c r="C127" s="3">
        <v>1060</v>
      </c>
      <c r="D127" s="3">
        <v>1065</v>
      </c>
    </row>
    <row r="128" spans="1:4" x14ac:dyDescent="0.25">
      <c r="A128" t="s">
        <v>79</v>
      </c>
      <c r="B128" s="3">
        <v>4708</v>
      </c>
      <c r="C128" s="3">
        <v>2355</v>
      </c>
      <c r="D128" s="3">
        <v>2353</v>
      </c>
    </row>
    <row r="129" spans="1:4" x14ac:dyDescent="0.25">
      <c r="A129" t="s">
        <v>80</v>
      </c>
      <c r="B129" s="3">
        <v>777</v>
      </c>
      <c r="C129" s="3">
        <v>407</v>
      </c>
      <c r="D129" s="3">
        <v>370</v>
      </c>
    </row>
    <row r="130" spans="1:4" x14ac:dyDescent="0.25">
      <c r="A130" t="s">
        <v>81</v>
      </c>
      <c r="B130" s="3">
        <v>2493</v>
      </c>
      <c r="C130" s="3">
        <v>1267</v>
      </c>
      <c r="D130" s="3">
        <v>1226</v>
      </c>
    </row>
    <row r="131" spans="1:4" x14ac:dyDescent="0.25">
      <c r="A131" t="s">
        <v>82</v>
      </c>
      <c r="B131" s="3">
        <v>3359</v>
      </c>
      <c r="C131" s="3">
        <v>1663</v>
      </c>
      <c r="D131" s="3">
        <v>1696</v>
      </c>
    </row>
    <row r="132" spans="1:4" x14ac:dyDescent="0.25">
      <c r="A132" t="s">
        <v>83</v>
      </c>
      <c r="B132" s="3">
        <v>1562</v>
      </c>
      <c r="C132" s="3">
        <v>797</v>
      </c>
      <c r="D132" s="3">
        <v>765</v>
      </c>
    </row>
    <row r="133" spans="1:4" x14ac:dyDescent="0.25">
      <c r="A133" t="s">
        <v>84</v>
      </c>
      <c r="B133" s="3">
        <v>3446</v>
      </c>
      <c r="C133" s="3">
        <v>1681</v>
      </c>
      <c r="D133" s="3">
        <v>1765</v>
      </c>
    </row>
    <row r="134" spans="1:4" x14ac:dyDescent="0.25">
      <c r="A134" t="s">
        <v>85</v>
      </c>
      <c r="B134" s="3">
        <v>3188</v>
      </c>
      <c r="C134" s="3">
        <v>1580</v>
      </c>
      <c r="D134" s="3">
        <v>1608</v>
      </c>
    </row>
    <row r="135" spans="1:4" x14ac:dyDescent="0.25">
      <c r="A135" t="s">
        <v>86</v>
      </c>
      <c r="B135" s="3">
        <v>2643</v>
      </c>
      <c r="C135" s="3">
        <v>1370</v>
      </c>
      <c r="D135" s="3">
        <v>1273</v>
      </c>
    </row>
    <row r="136" spans="1:4" x14ac:dyDescent="0.25">
      <c r="A136" t="s">
        <v>87</v>
      </c>
      <c r="B136" s="3">
        <v>1578</v>
      </c>
      <c r="C136" s="3">
        <v>779</v>
      </c>
      <c r="D136" s="3">
        <v>799</v>
      </c>
    </row>
    <row r="137" spans="1:4" x14ac:dyDescent="0.25">
      <c r="A137" t="s">
        <v>88</v>
      </c>
      <c r="B137" s="3">
        <v>10566</v>
      </c>
      <c r="C137" s="3">
        <v>5272</v>
      </c>
      <c r="D137" s="3">
        <v>5294</v>
      </c>
    </row>
    <row r="138" spans="1:4" x14ac:dyDescent="0.25">
      <c r="A138" t="s">
        <v>89</v>
      </c>
      <c r="B138" s="3">
        <v>14078</v>
      </c>
      <c r="C138" s="3">
        <v>6979</v>
      </c>
      <c r="D138" s="3">
        <v>7099</v>
      </c>
    </row>
    <row r="139" spans="1:4" x14ac:dyDescent="0.25">
      <c r="A139" t="s">
        <v>90</v>
      </c>
      <c r="B139" s="3">
        <v>18512</v>
      </c>
      <c r="C139" s="3">
        <v>9155</v>
      </c>
      <c r="D139" s="3">
        <v>9357</v>
      </c>
    </row>
    <row r="140" spans="1:4" x14ac:dyDescent="0.25">
      <c r="A140" t="s">
        <v>91</v>
      </c>
      <c r="B140" s="3">
        <v>2010</v>
      </c>
      <c r="C140" s="3">
        <v>1046</v>
      </c>
      <c r="D140" s="3">
        <v>964</v>
      </c>
    </row>
    <row r="141" spans="1:4" x14ac:dyDescent="0.25">
      <c r="A141" t="s">
        <v>92</v>
      </c>
      <c r="B141" s="3">
        <v>1087</v>
      </c>
      <c r="C141" s="3">
        <v>546</v>
      </c>
      <c r="D141" s="3">
        <v>541</v>
      </c>
    </row>
    <row r="142" spans="1:4" x14ac:dyDescent="0.25">
      <c r="A142" t="s">
        <v>93</v>
      </c>
      <c r="B142" s="3">
        <v>1867</v>
      </c>
      <c r="C142" s="3">
        <v>961</v>
      </c>
      <c r="D142" s="3">
        <v>906</v>
      </c>
    </row>
    <row r="143" spans="1:4" x14ac:dyDescent="0.25">
      <c r="A143" t="s">
        <v>94</v>
      </c>
      <c r="B143" s="3">
        <v>5111</v>
      </c>
      <c r="C143" s="3">
        <v>2473</v>
      </c>
      <c r="D143" s="3">
        <v>2638</v>
      </c>
    </row>
    <row r="144" spans="1:4" x14ac:dyDescent="0.25">
      <c r="A144" t="s">
        <v>95</v>
      </c>
      <c r="B144" s="3">
        <v>6696</v>
      </c>
      <c r="C144" s="3">
        <v>3337</v>
      </c>
      <c r="D144" s="3">
        <v>3359</v>
      </c>
    </row>
    <row r="145" spans="1:4" x14ac:dyDescent="0.25">
      <c r="A145" t="s">
        <v>97</v>
      </c>
      <c r="B145" s="3">
        <v>13924</v>
      </c>
      <c r="C145" s="3">
        <v>6776</v>
      </c>
      <c r="D145" s="3">
        <v>7148</v>
      </c>
    </row>
    <row r="146" spans="1:4" x14ac:dyDescent="0.25">
      <c r="A146" t="s">
        <v>98</v>
      </c>
      <c r="B146" s="3">
        <v>24223</v>
      </c>
      <c r="C146" s="3">
        <v>11662</v>
      </c>
      <c r="D146" s="3">
        <v>12561</v>
      </c>
    </row>
    <row r="147" spans="1:4" x14ac:dyDescent="0.25">
      <c r="A147" t="s">
        <v>99</v>
      </c>
      <c r="B147" s="3">
        <v>21559</v>
      </c>
      <c r="C147" s="3">
        <v>10348</v>
      </c>
      <c r="D147" s="3">
        <v>11211</v>
      </c>
    </row>
    <row r="148" spans="1:4" x14ac:dyDescent="0.25">
      <c r="A148" t="s">
        <v>100</v>
      </c>
      <c r="B148" s="3">
        <v>22855</v>
      </c>
      <c r="C148" s="3">
        <v>11334</v>
      </c>
      <c r="D148" s="3">
        <v>11521</v>
      </c>
    </row>
    <row r="149" spans="1:4" x14ac:dyDescent="0.25">
      <c r="A149" t="s">
        <v>101</v>
      </c>
      <c r="B149" s="3">
        <v>26276</v>
      </c>
      <c r="C149" s="3">
        <v>13048</v>
      </c>
      <c r="D149" s="3">
        <v>13228</v>
      </c>
    </row>
    <row r="150" spans="1:4" x14ac:dyDescent="0.25">
      <c r="A150" t="s">
        <v>102</v>
      </c>
      <c r="B150" s="3">
        <v>5860</v>
      </c>
      <c r="C150" s="3">
        <v>2909</v>
      </c>
      <c r="D150" s="3">
        <v>2951</v>
      </c>
    </row>
    <row r="151" spans="1:4" x14ac:dyDescent="0.25">
      <c r="A151" t="s">
        <v>103</v>
      </c>
      <c r="B151" s="3">
        <v>15805</v>
      </c>
      <c r="C151" s="3">
        <v>7772</v>
      </c>
      <c r="D151" s="3">
        <v>8033</v>
      </c>
    </row>
    <row r="152" spans="1:4" x14ac:dyDescent="0.25">
      <c r="A152" t="s">
        <v>104</v>
      </c>
      <c r="B152" s="3">
        <v>4078</v>
      </c>
      <c r="C152" s="3">
        <v>2078</v>
      </c>
      <c r="D152" s="3">
        <v>2000</v>
      </c>
    </row>
    <row r="153" spans="1:4" x14ac:dyDescent="0.25">
      <c r="A153" t="s">
        <v>105</v>
      </c>
      <c r="B153" s="3">
        <v>6204</v>
      </c>
      <c r="C153" s="3">
        <v>3081</v>
      </c>
      <c r="D153" s="3">
        <v>3123</v>
      </c>
    </row>
    <row r="154" spans="1:4" x14ac:dyDescent="0.25">
      <c r="A154" t="s">
        <v>106</v>
      </c>
      <c r="B154" s="3">
        <v>4902</v>
      </c>
      <c r="C154" s="3">
        <v>2495</v>
      </c>
      <c r="D154" s="3">
        <v>2407</v>
      </c>
    </row>
    <row r="155" spans="1:4" x14ac:dyDescent="0.25">
      <c r="A155" t="s">
        <v>107</v>
      </c>
      <c r="B155" s="3">
        <v>3701</v>
      </c>
      <c r="C155" s="3">
        <v>1854</v>
      </c>
      <c r="D155" s="3">
        <v>1847</v>
      </c>
    </row>
    <row r="156" spans="1:4" x14ac:dyDescent="0.25">
      <c r="A156" t="s">
        <v>108</v>
      </c>
      <c r="B156" s="3">
        <v>5809</v>
      </c>
      <c r="C156" s="3">
        <v>2903</v>
      </c>
      <c r="D156" s="3">
        <v>2906</v>
      </c>
    </row>
    <row r="157" spans="1:4" x14ac:dyDescent="0.25">
      <c r="A157" t="s">
        <v>109</v>
      </c>
      <c r="B157" s="3">
        <v>2870</v>
      </c>
      <c r="C157" s="3">
        <v>1473</v>
      </c>
      <c r="D157" s="3">
        <v>1397</v>
      </c>
    </row>
    <row r="158" spans="1:4" x14ac:dyDescent="0.25">
      <c r="A158" t="s">
        <v>110</v>
      </c>
      <c r="B158" s="3">
        <v>16192</v>
      </c>
      <c r="C158" s="3">
        <v>7851</v>
      </c>
      <c r="D158" s="3">
        <v>8341</v>
      </c>
    </row>
    <row r="159" spans="1:4" x14ac:dyDescent="0.25">
      <c r="A159" t="s">
        <v>111</v>
      </c>
      <c r="B159" s="3">
        <v>4983</v>
      </c>
      <c r="C159" s="3">
        <v>2551</v>
      </c>
      <c r="D159" s="3">
        <v>2432</v>
      </c>
    </row>
    <row r="160" spans="1:4" x14ac:dyDescent="0.25">
      <c r="A160" t="s">
        <v>112</v>
      </c>
      <c r="B160" s="3">
        <v>3341</v>
      </c>
      <c r="C160" s="3">
        <v>1763</v>
      </c>
      <c r="D160" s="3">
        <v>1578</v>
      </c>
    </row>
    <row r="161" spans="1:4" x14ac:dyDescent="0.25">
      <c r="A161" t="s">
        <v>113</v>
      </c>
      <c r="B161" s="3">
        <v>1822</v>
      </c>
      <c r="C161" s="3">
        <v>965</v>
      </c>
      <c r="D161" s="3">
        <v>857</v>
      </c>
    </row>
    <row r="162" spans="1:4" x14ac:dyDescent="0.25">
      <c r="A162" t="s">
        <v>114</v>
      </c>
      <c r="B162" s="3">
        <v>1421</v>
      </c>
      <c r="C162" s="3">
        <v>736</v>
      </c>
      <c r="D162" s="3">
        <v>685</v>
      </c>
    </row>
    <row r="163" spans="1:4" x14ac:dyDescent="0.25">
      <c r="A163" t="s">
        <v>115</v>
      </c>
      <c r="B163" s="3">
        <v>1022</v>
      </c>
      <c r="C163" s="3">
        <v>523</v>
      </c>
      <c r="D163" s="3">
        <v>499</v>
      </c>
    </row>
    <row r="164" spans="1:4" x14ac:dyDescent="0.25">
      <c r="A164" t="s">
        <v>116</v>
      </c>
      <c r="B164" s="3">
        <v>1143</v>
      </c>
      <c r="C164" s="3">
        <v>584</v>
      </c>
      <c r="D164" s="3">
        <v>559</v>
      </c>
    </row>
    <row r="165" spans="1:4" x14ac:dyDescent="0.25">
      <c r="A165" t="s">
        <v>117</v>
      </c>
      <c r="B165" s="3">
        <v>4135</v>
      </c>
      <c r="C165" s="3">
        <v>2016</v>
      </c>
      <c r="D165" s="3">
        <v>2119</v>
      </c>
    </row>
    <row r="166" spans="1:4" x14ac:dyDescent="0.25">
      <c r="A166" t="s">
        <v>118</v>
      </c>
      <c r="B166" s="3">
        <v>1787</v>
      </c>
      <c r="C166" s="3">
        <v>903</v>
      </c>
      <c r="D166" s="3">
        <v>884</v>
      </c>
    </row>
    <row r="167" spans="1:4" x14ac:dyDescent="0.25">
      <c r="A167" t="s">
        <v>119</v>
      </c>
      <c r="B167" s="3">
        <v>1244</v>
      </c>
      <c r="C167" s="3">
        <v>651</v>
      </c>
      <c r="D167" s="3">
        <v>593</v>
      </c>
    </row>
    <row r="168" spans="1:4" x14ac:dyDescent="0.25">
      <c r="A168" t="s">
        <v>120</v>
      </c>
      <c r="B168" s="3">
        <v>1469</v>
      </c>
      <c r="C168" s="3">
        <v>765</v>
      </c>
      <c r="D168" s="3">
        <v>704</v>
      </c>
    </row>
    <row r="169" spans="1:4" x14ac:dyDescent="0.25">
      <c r="A169" t="s">
        <v>121</v>
      </c>
      <c r="B169" s="3">
        <v>1995</v>
      </c>
      <c r="C169" s="3">
        <v>1002</v>
      </c>
      <c r="D169" s="3">
        <v>993</v>
      </c>
    </row>
    <row r="170" spans="1:4" x14ac:dyDescent="0.25">
      <c r="A170" t="s">
        <v>122</v>
      </c>
      <c r="B170" s="3">
        <v>1498</v>
      </c>
      <c r="C170" s="3">
        <v>774</v>
      </c>
      <c r="D170" s="3">
        <v>724</v>
      </c>
    </row>
    <row r="171" spans="1:4" x14ac:dyDescent="0.25">
      <c r="A171" t="s">
        <v>123</v>
      </c>
      <c r="B171" s="3">
        <v>1745</v>
      </c>
      <c r="C171" s="3">
        <v>883</v>
      </c>
      <c r="D171" s="3">
        <v>862</v>
      </c>
    </row>
    <row r="172" spans="1:4" x14ac:dyDescent="0.25">
      <c r="A172" t="s">
        <v>124</v>
      </c>
      <c r="B172" s="3">
        <v>1772</v>
      </c>
      <c r="C172" s="3">
        <v>916</v>
      </c>
      <c r="D172" s="3">
        <v>856</v>
      </c>
    </row>
    <row r="173" spans="1:4" x14ac:dyDescent="0.25">
      <c r="A173" t="s">
        <v>125</v>
      </c>
      <c r="B173" s="3">
        <v>2808</v>
      </c>
      <c r="C173" s="3">
        <v>1404</v>
      </c>
      <c r="D173" s="3">
        <v>1404</v>
      </c>
    </row>
    <row r="174" spans="1:4" x14ac:dyDescent="0.25">
      <c r="A174" t="s">
        <v>126</v>
      </c>
      <c r="B174" s="3">
        <v>4447</v>
      </c>
      <c r="C174" s="3">
        <v>2224</v>
      </c>
      <c r="D174" s="3">
        <v>2223</v>
      </c>
    </row>
    <row r="175" spans="1:4" x14ac:dyDescent="0.25">
      <c r="A175" t="s">
        <v>127</v>
      </c>
      <c r="B175" s="3">
        <v>4425</v>
      </c>
      <c r="C175" s="3">
        <v>2219</v>
      </c>
      <c r="D175" s="3">
        <v>2206</v>
      </c>
    </row>
    <row r="176" spans="1:4" x14ac:dyDescent="0.25">
      <c r="A176" t="s">
        <v>128</v>
      </c>
      <c r="B176" s="3">
        <v>2282</v>
      </c>
      <c r="C176" s="3">
        <v>1130</v>
      </c>
      <c r="D176" s="3">
        <v>1152</v>
      </c>
    </row>
    <row r="177" spans="1:4" x14ac:dyDescent="0.25">
      <c r="A177" t="s">
        <v>129</v>
      </c>
      <c r="B177" s="3">
        <v>3333</v>
      </c>
      <c r="C177" s="3">
        <v>1668</v>
      </c>
      <c r="D177" s="3">
        <v>1665</v>
      </c>
    </row>
    <row r="178" spans="1:4" x14ac:dyDescent="0.25">
      <c r="A178" t="s">
        <v>130</v>
      </c>
      <c r="B178" s="3">
        <v>3723</v>
      </c>
      <c r="C178" s="3">
        <v>1854</v>
      </c>
      <c r="D178" s="3">
        <v>1869</v>
      </c>
    </row>
    <row r="179" spans="1:4" x14ac:dyDescent="0.25">
      <c r="A179" t="s">
        <v>131</v>
      </c>
      <c r="B179" s="3">
        <v>4746</v>
      </c>
      <c r="C179" s="3">
        <v>2399</v>
      </c>
      <c r="D179" s="3">
        <v>2347</v>
      </c>
    </row>
    <row r="180" spans="1:4" x14ac:dyDescent="0.25">
      <c r="A180" t="s">
        <v>132</v>
      </c>
      <c r="B180" s="3">
        <v>11353</v>
      </c>
      <c r="C180" s="3">
        <v>5625</v>
      </c>
      <c r="D180" s="3">
        <v>5728</v>
      </c>
    </row>
    <row r="181" spans="1:4" x14ac:dyDescent="0.25">
      <c r="A181" t="s">
        <v>133</v>
      </c>
      <c r="B181" s="3">
        <v>10508</v>
      </c>
      <c r="C181" s="3">
        <v>5326</v>
      </c>
      <c r="D181" s="3">
        <v>5182</v>
      </c>
    </row>
    <row r="182" spans="1:4" x14ac:dyDescent="0.25">
      <c r="A182" t="s">
        <v>134</v>
      </c>
      <c r="B182" s="3">
        <v>10499</v>
      </c>
      <c r="C182" s="3">
        <v>5163</v>
      </c>
      <c r="D182" s="3">
        <v>5336</v>
      </c>
    </row>
    <row r="183" spans="1:4" x14ac:dyDescent="0.25">
      <c r="A183" t="s">
        <v>135</v>
      </c>
      <c r="B183" s="3">
        <v>4364</v>
      </c>
      <c r="C183" s="3">
        <v>2227</v>
      </c>
      <c r="D183" s="3">
        <v>2137</v>
      </c>
    </row>
    <row r="184" spans="1:4" x14ac:dyDescent="0.25">
      <c r="A184" t="s">
        <v>136</v>
      </c>
      <c r="B184" s="3">
        <v>5130</v>
      </c>
      <c r="C184" s="3">
        <v>2517</v>
      </c>
      <c r="D184" s="3">
        <v>2613</v>
      </c>
    </row>
    <row r="185" spans="1:4" x14ac:dyDescent="0.25">
      <c r="A185" t="s">
        <v>137</v>
      </c>
      <c r="B185" s="3">
        <v>2296</v>
      </c>
      <c r="C185" s="3">
        <v>1173</v>
      </c>
      <c r="D185" s="3">
        <v>1123</v>
      </c>
    </row>
    <row r="186" spans="1:4" x14ac:dyDescent="0.25">
      <c r="A186" t="s">
        <v>138</v>
      </c>
      <c r="B186" s="3">
        <v>985</v>
      </c>
      <c r="C186" s="3">
        <v>511</v>
      </c>
      <c r="D186" s="3">
        <v>474</v>
      </c>
    </row>
    <row r="187" spans="1:4" x14ac:dyDescent="0.25">
      <c r="A187" t="s">
        <v>139</v>
      </c>
      <c r="B187" s="3">
        <v>4881</v>
      </c>
      <c r="C187" s="3">
        <v>2397</v>
      </c>
      <c r="D187" s="3">
        <v>2484</v>
      </c>
    </row>
    <row r="188" spans="1:4" x14ac:dyDescent="0.25">
      <c r="A188" t="s">
        <v>140</v>
      </c>
      <c r="B188" s="3">
        <v>1634</v>
      </c>
      <c r="C188" s="3">
        <v>834</v>
      </c>
      <c r="D188" s="3">
        <v>800</v>
      </c>
    </row>
    <row r="189" spans="1:4" x14ac:dyDescent="0.25">
      <c r="A189" t="s">
        <v>141</v>
      </c>
      <c r="B189" s="3">
        <v>2419</v>
      </c>
      <c r="C189" s="3">
        <v>1197</v>
      </c>
      <c r="D189" s="3">
        <v>1222</v>
      </c>
    </row>
    <row r="190" spans="1:4" x14ac:dyDescent="0.25">
      <c r="A190" t="s">
        <v>142</v>
      </c>
      <c r="B190" s="3">
        <v>1118</v>
      </c>
      <c r="C190" s="3">
        <v>595</v>
      </c>
      <c r="D190" s="3">
        <v>523</v>
      </c>
    </row>
    <row r="191" spans="1:4" x14ac:dyDescent="0.25">
      <c r="A191" t="s">
        <v>143</v>
      </c>
      <c r="B191" s="3">
        <v>20481</v>
      </c>
      <c r="C191" s="3">
        <v>10051</v>
      </c>
      <c r="D191" s="3">
        <v>10430</v>
      </c>
    </row>
    <row r="192" spans="1:4" x14ac:dyDescent="0.25">
      <c r="A192" t="s">
        <v>144</v>
      </c>
      <c r="B192" s="3">
        <v>18288</v>
      </c>
      <c r="C192" s="3">
        <v>9085</v>
      </c>
      <c r="D192" s="3">
        <v>9203</v>
      </c>
    </row>
    <row r="193" spans="1:4" x14ac:dyDescent="0.25">
      <c r="A193" t="s">
        <v>145</v>
      </c>
      <c r="B193" s="3">
        <v>42074</v>
      </c>
      <c r="C193" s="3">
        <v>20584</v>
      </c>
      <c r="D193" s="3">
        <v>21490</v>
      </c>
    </row>
    <row r="194" spans="1:4" x14ac:dyDescent="0.25">
      <c r="A194" t="s">
        <v>146</v>
      </c>
      <c r="B194" s="3">
        <v>46276</v>
      </c>
      <c r="C194" s="3">
        <v>22744</v>
      </c>
      <c r="D194" s="3">
        <v>23532</v>
      </c>
    </row>
    <row r="195" spans="1:4" x14ac:dyDescent="0.25">
      <c r="A195" t="s">
        <v>147</v>
      </c>
      <c r="B195" s="3">
        <v>35539</v>
      </c>
      <c r="C195" s="3">
        <v>17563</v>
      </c>
      <c r="D195" s="3">
        <v>17976</v>
      </c>
    </row>
    <row r="196" spans="1:4" x14ac:dyDescent="0.25">
      <c r="A196" t="s">
        <v>148</v>
      </c>
      <c r="B196" s="3">
        <v>27643</v>
      </c>
      <c r="C196" s="3">
        <v>13559</v>
      </c>
      <c r="D196" s="3">
        <v>14084</v>
      </c>
    </row>
    <row r="197" spans="1:4" x14ac:dyDescent="0.25">
      <c r="A197" t="s">
        <v>149</v>
      </c>
      <c r="B197" s="3">
        <v>41435</v>
      </c>
      <c r="C197" s="3">
        <v>20272</v>
      </c>
      <c r="D197" s="3">
        <v>21163</v>
      </c>
    </row>
    <row r="198" spans="1:4" x14ac:dyDescent="0.25">
      <c r="A198" t="s">
        <v>150</v>
      </c>
      <c r="B198" s="3">
        <v>9756</v>
      </c>
      <c r="C198" s="3">
        <v>4835</v>
      </c>
      <c r="D198" s="3">
        <v>4921</v>
      </c>
    </row>
    <row r="199" spans="1:4" x14ac:dyDescent="0.25">
      <c r="A199" t="s">
        <v>151</v>
      </c>
      <c r="B199" s="3">
        <v>20212</v>
      </c>
      <c r="C199" s="3">
        <v>9831</v>
      </c>
      <c r="D199" s="3">
        <v>10381</v>
      </c>
    </row>
    <row r="200" spans="1:4" x14ac:dyDescent="0.25">
      <c r="A200" t="s">
        <v>152</v>
      </c>
      <c r="B200" s="3">
        <v>1784</v>
      </c>
      <c r="C200" s="3">
        <v>909</v>
      </c>
      <c r="D200" s="3">
        <v>875</v>
      </c>
    </row>
    <row r="201" spans="1:4" x14ac:dyDescent="0.25">
      <c r="A201" t="s">
        <v>153</v>
      </c>
      <c r="B201" s="3">
        <v>10771</v>
      </c>
      <c r="C201" s="3">
        <v>5395</v>
      </c>
      <c r="D201" s="3">
        <v>5376</v>
      </c>
    </row>
    <row r="202" spans="1:4" x14ac:dyDescent="0.25">
      <c r="A202" t="s">
        <v>154</v>
      </c>
      <c r="B202" s="3">
        <v>8005</v>
      </c>
      <c r="C202" s="3">
        <v>3945</v>
      </c>
      <c r="D202" s="3">
        <v>4060</v>
      </c>
    </row>
    <row r="203" spans="1:4" x14ac:dyDescent="0.25">
      <c r="A203" t="s">
        <v>155</v>
      </c>
      <c r="B203" s="3">
        <v>3081</v>
      </c>
      <c r="C203" s="3">
        <v>1577</v>
      </c>
      <c r="D203" s="3">
        <v>1504</v>
      </c>
    </row>
    <row r="204" spans="1:4" x14ac:dyDescent="0.25">
      <c r="A204" t="s">
        <v>156</v>
      </c>
      <c r="B204" s="3">
        <v>4896</v>
      </c>
      <c r="C204" s="3">
        <v>2449</v>
      </c>
      <c r="D204" s="3">
        <v>2447</v>
      </c>
    </row>
    <row r="205" spans="1:4" x14ac:dyDescent="0.25">
      <c r="A205" t="s">
        <v>157</v>
      </c>
      <c r="B205" s="3">
        <v>7514</v>
      </c>
      <c r="C205" s="3">
        <v>3749</v>
      </c>
      <c r="D205" s="3">
        <v>3765</v>
      </c>
    </row>
    <row r="206" spans="1:4" x14ac:dyDescent="0.25">
      <c r="A206" t="s">
        <v>158</v>
      </c>
      <c r="B206" s="3">
        <v>4329</v>
      </c>
      <c r="C206" s="3">
        <v>2149</v>
      </c>
      <c r="D206" s="3">
        <v>2180</v>
      </c>
    </row>
    <row r="207" spans="1:4" x14ac:dyDescent="0.25">
      <c r="A207" t="s">
        <v>159</v>
      </c>
      <c r="B207" s="3">
        <v>1198</v>
      </c>
      <c r="C207" s="3">
        <v>615</v>
      </c>
      <c r="D207" s="3">
        <v>583</v>
      </c>
    </row>
    <row r="208" spans="1:4" x14ac:dyDescent="0.25">
      <c r="A208" t="s">
        <v>160</v>
      </c>
      <c r="B208" s="3">
        <v>2179</v>
      </c>
      <c r="C208" s="3">
        <v>1096</v>
      </c>
      <c r="D208" s="3">
        <v>1083</v>
      </c>
    </row>
    <row r="209" spans="1:4" x14ac:dyDescent="0.25">
      <c r="A209" t="s">
        <v>161</v>
      </c>
      <c r="B209" s="3">
        <v>1918</v>
      </c>
      <c r="C209" s="3">
        <v>979</v>
      </c>
      <c r="D209" s="3">
        <v>939</v>
      </c>
    </row>
    <row r="210" spans="1:4" x14ac:dyDescent="0.25">
      <c r="A210" t="s">
        <v>162</v>
      </c>
      <c r="B210" s="3">
        <v>1044</v>
      </c>
      <c r="C210" s="3">
        <v>526</v>
      </c>
      <c r="D210" s="3">
        <v>518</v>
      </c>
    </row>
    <row r="211" spans="1:4" x14ac:dyDescent="0.25">
      <c r="A211" t="s">
        <v>163</v>
      </c>
      <c r="B211" s="3">
        <v>916</v>
      </c>
      <c r="C211" s="3">
        <v>471</v>
      </c>
      <c r="D211" s="3">
        <v>445</v>
      </c>
    </row>
    <row r="212" spans="1:4" x14ac:dyDescent="0.25">
      <c r="A212" t="s">
        <v>164</v>
      </c>
      <c r="B212" s="3">
        <v>1657</v>
      </c>
      <c r="C212" s="3">
        <v>864</v>
      </c>
      <c r="D212" s="3">
        <v>793</v>
      </c>
    </row>
    <row r="213" spans="1:4" x14ac:dyDescent="0.25">
      <c r="A213" t="s">
        <v>165</v>
      </c>
      <c r="B213" s="3">
        <v>2810</v>
      </c>
      <c r="C213" s="3">
        <v>1403</v>
      </c>
      <c r="D213" s="3">
        <v>1407</v>
      </c>
    </row>
    <row r="214" spans="1:4" x14ac:dyDescent="0.25">
      <c r="A214" t="s">
        <v>166</v>
      </c>
      <c r="B214" s="3">
        <v>5226</v>
      </c>
      <c r="C214" s="3">
        <v>2618</v>
      </c>
      <c r="D214" s="3">
        <v>2608</v>
      </c>
    </row>
    <row r="215" spans="1:4" x14ac:dyDescent="0.25">
      <c r="A215" t="s">
        <v>167</v>
      </c>
      <c r="B215" s="3">
        <v>16958</v>
      </c>
      <c r="C215" s="3">
        <v>8521</v>
      </c>
      <c r="D215" s="3">
        <v>8437</v>
      </c>
    </row>
    <row r="216" spans="1:4" x14ac:dyDescent="0.25">
      <c r="A216" t="s">
        <v>168</v>
      </c>
      <c r="B216" s="3">
        <v>33347</v>
      </c>
      <c r="C216" s="3">
        <v>16465</v>
      </c>
      <c r="D216" s="3">
        <v>16882</v>
      </c>
    </row>
    <row r="217" spans="1:4" x14ac:dyDescent="0.25">
      <c r="A217" t="s">
        <v>169</v>
      </c>
      <c r="B217" s="3">
        <v>81480</v>
      </c>
      <c r="C217" s="3">
        <v>40086</v>
      </c>
      <c r="D217" s="3">
        <v>41394</v>
      </c>
    </row>
    <row r="218" spans="1:4" x14ac:dyDescent="0.25">
      <c r="A218" t="s">
        <v>170</v>
      </c>
      <c r="B218" s="3">
        <v>16784</v>
      </c>
      <c r="C218" s="3">
        <v>8343</v>
      </c>
      <c r="D218" s="3">
        <v>8441</v>
      </c>
    </row>
    <row r="219" spans="1:4" x14ac:dyDescent="0.25">
      <c r="A219" t="s">
        <v>171</v>
      </c>
      <c r="B219" s="3">
        <v>7101</v>
      </c>
      <c r="C219" s="3">
        <v>3549</v>
      </c>
      <c r="D219" s="3">
        <v>3552</v>
      </c>
    </row>
    <row r="220" spans="1:4" x14ac:dyDescent="0.25">
      <c r="A220" t="s">
        <v>172</v>
      </c>
      <c r="B220" s="3">
        <v>6468</v>
      </c>
      <c r="C220" s="3">
        <v>3263</v>
      </c>
      <c r="D220" s="3">
        <v>3205</v>
      </c>
    </row>
    <row r="221" spans="1:4" x14ac:dyDescent="0.25">
      <c r="A221" t="s">
        <v>173</v>
      </c>
      <c r="B221" s="3">
        <v>1865</v>
      </c>
      <c r="C221" s="3">
        <v>950</v>
      </c>
      <c r="D221" s="3">
        <v>915</v>
      </c>
    </row>
    <row r="222" spans="1:4" x14ac:dyDescent="0.25">
      <c r="A222" t="s">
        <v>174</v>
      </c>
      <c r="B222" s="3">
        <v>1563</v>
      </c>
      <c r="C222" s="3">
        <v>781</v>
      </c>
      <c r="D222" s="3">
        <v>782</v>
      </c>
    </row>
    <row r="223" spans="1:4" x14ac:dyDescent="0.25">
      <c r="A223" t="s">
        <v>175</v>
      </c>
      <c r="B223" s="3">
        <v>4603</v>
      </c>
      <c r="C223" s="3">
        <v>2290</v>
      </c>
      <c r="D223" s="3">
        <v>2313</v>
      </c>
    </row>
    <row r="224" spans="1:4" x14ac:dyDescent="0.25">
      <c r="A224" t="s">
        <v>176</v>
      </c>
      <c r="B224" s="3">
        <v>4408</v>
      </c>
      <c r="C224" s="3">
        <v>2243</v>
      </c>
      <c r="D224" s="3">
        <v>2165</v>
      </c>
    </row>
    <row r="225" spans="1:4" x14ac:dyDescent="0.25">
      <c r="A225" t="s">
        <v>177</v>
      </c>
      <c r="B225" s="3">
        <v>8178</v>
      </c>
      <c r="C225" s="3">
        <v>4074</v>
      </c>
      <c r="D225" s="3">
        <v>4104</v>
      </c>
    </row>
    <row r="226" spans="1:4" x14ac:dyDescent="0.25">
      <c r="A226" t="s">
        <v>178</v>
      </c>
      <c r="B226" s="3">
        <v>3714</v>
      </c>
      <c r="C226" s="3">
        <v>1884</v>
      </c>
      <c r="D226" s="3">
        <v>1830</v>
      </c>
    </row>
    <row r="227" spans="1:4" x14ac:dyDescent="0.25">
      <c r="A227" t="s">
        <v>179</v>
      </c>
      <c r="B227" s="3">
        <v>1320</v>
      </c>
      <c r="C227" s="3">
        <v>703</v>
      </c>
      <c r="D227" s="3">
        <v>617</v>
      </c>
    </row>
    <row r="228" spans="1:4" x14ac:dyDescent="0.25">
      <c r="A228" t="s">
        <v>180</v>
      </c>
      <c r="B228" s="3">
        <v>926</v>
      </c>
      <c r="C228" s="3">
        <v>487</v>
      </c>
      <c r="D228" s="3">
        <v>439</v>
      </c>
    </row>
    <row r="229" spans="1:4" x14ac:dyDescent="0.25">
      <c r="A229" t="s">
        <v>181</v>
      </c>
      <c r="B229" s="3">
        <v>2643</v>
      </c>
      <c r="C229" s="3">
        <v>1335</v>
      </c>
      <c r="D229" s="3">
        <v>1308</v>
      </c>
    </row>
    <row r="230" spans="1:4" x14ac:dyDescent="0.25">
      <c r="A230" t="s">
        <v>182</v>
      </c>
      <c r="B230" s="3">
        <v>897</v>
      </c>
      <c r="C230" s="3">
        <v>470</v>
      </c>
      <c r="D230" s="3">
        <v>427</v>
      </c>
    </row>
    <row r="231" spans="1:4" x14ac:dyDescent="0.25">
      <c r="A231" t="s">
        <v>183</v>
      </c>
      <c r="B231" s="3">
        <v>914</v>
      </c>
      <c r="C231" s="3">
        <v>467</v>
      </c>
      <c r="D231" s="3">
        <v>447</v>
      </c>
    </row>
    <row r="232" spans="1:4" x14ac:dyDescent="0.25">
      <c r="A232" t="s">
        <v>184</v>
      </c>
      <c r="B232" s="3">
        <v>661</v>
      </c>
      <c r="C232" s="3">
        <v>338</v>
      </c>
      <c r="D232" s="3">
        <v>323</v>
      </c>
    </row>
    <row r="233" spans="1:4" x14ac:dyDescent="0.25">
      <c r="A233" t="s">
        <v>185</v>
      </c>
      <c r="B233" s="3">
        <v>10735</v>
      </c>
      <c r="C233" s="3">
        <v>5363</v>
      </c>
      <c r="D233" s="3">
        <v>5372</v>
      </c>
    </row>
    <row r="234" spans="1:4" x14ac:dyDescent="0.25">
      <c r="A234" t="s">
        <v>186</v>
      </c>
      <c r="B234" s="3">
        <v>678</v>
      </c>
      <c r="C234" s="3">
        <v>362</v>
      </c>
      <c r="D234" s="3">
        <v>316</v>
      </c>
    </row>
    <row r="235" spans="1:4" x14ac:dyDescent="0.25">
      <c r="A235" t="s">
        <v>187</v>
      </c>
      <c r="B235" s="3">
        <v>7260</v>
      </c>
      <c r="C235" s="3">
        <v>3616</v>
      </c>
      <c r="D235" s="3">
        <v>3644</v>
      </c>
    </row>
    <row r="236" spans="1:4" x14ac:dyDescent="0.25">
      <c r="A236" t="s">
        <v>188</v>
      </c>
      <c r="B236" s="3">
        <v>1241</v>
      </c>
      <c r="C236" s="3">
        <v>636</v>
      </c>
      <c r="D236" s="3">
        <v>605</v>
      </c>
    </row>
    <row r="237" spans="1:4" x14ac:dyDescent="0.25">
      <c r="A237" t="s">
        <v>189</v>
      </c>
      <c r="B237" s="3">
        <v>4378</v>
      </c>
      <c r="C237" s="3">
        <v>2205</v>
      </c>
      <c r="D237" s="3">
        <v>2173</v>
      </c>
    </row>
    <row r="238" spans="1:4" x14ac:dyDescent="0.25">
      <c r="A238" t="s">
        <v>190</v>
      </c>
      <c r="B238" s="3">
        <v>1259</v>
      </c>
      <c r="C238" s="3">
        <v>645</v>
      </c>
      <c r="D238" s="3">
        <v>614</v>
      </c>
    </row>
    <row r="239" spans="1:4" x14ac:dyDescent="0.25">
      <c r="A239" t="s">
        <v>214</v>
      </c>
      <c r="B239" s="3">
        <v>206748</v>
      </c>
      <c r="C239" s="3">
        <v>101853</v>
      </c>
      <c r="D239" s="3">
        <v>104895</v>
      </c>
    </row>
    <row r="240" spans="1:4" x14ac:dyDescent="0.25">
      <c r="A240" t="s">
        <v>215</v>
      </c>
      <c r="B240" s="3">
        <v>12269</v>
      </c>
      <c r="C240" s="3">
        <v>6234</v>
      </c>
      <c r="D240" s="3">
        <v>6035</v>
      </c>
    </row>
    <row r="241" spans="1:4" x14ac:dyDescent="0.25">
      <c r="A241" t="s">
        <v>216</v>
      </c>
      <c r="B241" s="3">
        <v>2909</v>
      </c>
      <c r="C241" s="3">
        <v>1506</v>
      </c>
      <c r="D241" s="3">
        <v>1403</v>
      </c>
    </row>
    <row r="242" spans="1:4" x14ac:dyDescent="0.25">
      <c r="A242" t="s">
        <v>217</v>
      </c>
      <c r="B242" s="3">
        <v>4019</v>
      </c>
      <c r="C242" s="3">
        <v>2070</v>
      </c>
      <c r="D242" s="3">
        <v>1949</v>
      </c>
    </row>
    <row r="243" spans="1:4" x14ac:dyDescent="0.25">
      <c r="A243" t="s">
        <v>218</v>
      </c>
      <c r="B243" s="3">
        <v>8536</v>
      </c>
      <c r="C243" s="3">
        <v>4374</v>
      </c>
      <c r="D243" s="3">
        <v>4162</v>
      </c>
    </row>
    <row r="244" spans="1:4" x14ac:dyDescent="0.25">
      <c r="A244" t="s">
        <v>219</v>
      </c>
      <c r="B244" s="3">
        <v>13519</v>
      </c>
      <c r="C244" s="3">
        <v>6709</v>
      </c>
      <c r="D244" s="3">
        <v>6810</v>
      </c>
    </row>
    <row r="245" spans="1:4" x14ac:dyDescent="0.25">
      <c r="A245" t="s">
        <v>220</v>
      </c>
      <c r="B245" s="3">
        <v>2270</v>
      </c>
      <c r="C245" s="3">
        <v>1160</v>
      </c>
      <c r="D245" s="3">
        <v>1110</v>
      </c>
    </row>
    <row r="246" spans="1:4" x14ac:dyDescent="0.25">
      <c r="A246" t="s">
        <v>221</v>
      </c>
      <c r="B246" s="3">
        <v>2156</v>
      </c>
      <c r="C246" s="3">
        <v>1103</v>
      </c>
      <c r="D246" s="3">
        <v>1053</v>
      </c>
    </row>
    <row r="247" spans="1:4" x14ac:dyDescent="0.25">
      <c r="A247" t="s">
        <v>222</v>
      </c>
      <c r="B247" s="3">
        <v>9828</v>
      </c>
      <c r="C247" s="3">
        <v>4958</v>
      </c>
      <c r="D247" s="3">
        <v>4870</v>
      </c>
    </row>
    <row r="248" spans="1:4" x14ac:dyDescent="0.25">
      <c r="A248" t="s">
        <v>223</v>
      </c>
      <c r="B248" s="3">
        <v>8247</v>
      </c>
      <c r="C248" s="3">
        <v>4136</v>
      </c>
      <c r="D248" s="3">
        <v>4111</v>
      </c>
    </row>
    <row r="249" spans="1:4" x14ac:dyDescent="0.25">
      <c r="A249" t="s">
        <v>224</v>
      </c>
      <c r="B249" s="3">
        <v>670</v>
      </c>
      <c r="C249" s="3">
        <v>330</v>
      </c>
      <c r="D249" s="3">
        <v>340</v>
      </c>
    </row>
    <row r="250" spans="1:4" x14ac:dyDescent="0.25">
      <c r="A250" t="s">
        <v>225</v>
      </c>
      <c r="B250" s="3">
        <v>772</v>
      </c>
      <c r="C250" s="3">
        <v>402</v>
      </c>
      <c r="D250" s="3">
        <v>370</v>
      </c>
    </row>
    <row r="251" spans="1:4" x14ac:dyDescent="0.25">
      <c r="A251" t="s">
        <v>226</v>
      </c>
      <c r="B251" s="3">
        <v>11741</v>
      </c>
      <c r="C251" s="3">
        <v>5759</v>
      </c>
      <c r="D251" s="3">
        <v>5982</v>
      </c>
    </row>
    <row r="252" spans="1:4" x14ac:dyDescent="0.25">
      <c r="A252" t="s">
        <v>227</v>
      </c>
      <c r="B252" s="3">
        <v>6221</v>
      </c>
      <c r="C252" s="3">
        <v>3152</v>
      </c>
      <c r="D252" s="3">
        <v>3069</v>
      </c>
    </row>
    <row r="253" spans="1:4" x14ac:dyDescent="0.25">
      <c r="A253" t="s">
        <v>228</v>
      </c>
      <c r="B253" s="3">
        <v>1870</v>
      </c>
      <c r="C253" s="3">
        <v>959</v>
      </c>
      <c r="D253" s="3">
        <v>911</v>
      </c>
    </row>
    <row r="254" spans="1:4" x14ac:dyDescent="0.25">
      <c r="A254" t="s">
        <v>229</v>
      </c>
      <c r="B254" s="3">
        <v>17438</v>
      </c>
      <c r="C254" s="3">
        <v>8748</v>
      </c>
      <c r="D254" s="3">
        <v>8690</v>
      </c>
    </row>
    <row r="255" spans="1:4" x14ac:dyDescent="0.25">
      <c r="A255" t="s">
        <v>230</v>
      </c>
      <c r="B255" s="3">
        <v>3530</v>
      </c>
      <c r="C255" s="3">
        <v>1824</v>
      </c>
      <c r="D255" s="3">
        <v>1706</v>
      </c>
    </row>
    <row r="256" spans="1:4" x14ac:dyDescent="0.25">
      <c r="A256" t="s">
        <v>231</v>
      </c>
      <c r="B256" s="3">
        <v>27183</v>
      </c>
      <c r="C256" s="3">
        <v>13711</v>
      </c>
      <c r="D256" s="3">
        <v>13472</v>
      </c>
    </row>
    <row r="257" spans="1:4" x14ac:dyDescent="0.25">
      <c r="A257" t="s">
        <v>232</v>
      </c>
      <c r="B257" s="3">
        <v>20634</v>
      </c>
      <c r="C257" s="3">
        <v>10371</v>
      </c>
      <c r="D257" s="3">
        <v>10263</v>
      </c>
    </row>
    <row r="258" spans="1:4" x14ac:dyDescent="0.25">
      <c r="A258" t="s">
        <v>233</v>
      </c>
      <c r="B258" s="3">
        <v>2892</v>
      </c>
      <c r="C258" s="3">
        <v>1466</v>
      </c>
      <c r="D258" s="3">
        <v>1426</v>
      </c>
    </row>
    <row r="259" spans="1:4" x14ac:dyDescent="0.25">
      <c r="A259" t="s">
        <v>234</v>
      </c>
      <c r="B259" s="3">
        <v>268</v>
      </c>
      <c r="C259" s="3">
        <v>135</v>
      </c>
      <c r="D259" s="3">
        <v>133</v>
      </c>
    </row>
    <row r="260" spans="1:4" x14ac:dyDescent="0.25">
      <c r="A260" t="s">
        <v>235</v>
      </c>
      <c r="B260" s="3">
        <v>5824</v>
      </c>
      <c r="C260" s="3">
        <v>2974</v>
      </c>
      <c r="D260" s="3">
        <v>2850</v>
      </c>
    </row>
    <row r="261" spans="1:4" x14ac:dyDescent="0.25">
      <c r="A261" t="s">
        <v>236</v>
      </c>
      <c r="B261" s="3">
        <v>21103</v>
      </c>
      <c r="C261" s="3">
        <v>10695</v>
      </c>
      <c r="D261" s="3">
        <v>10408</v>
      </c>
    </row>
    <row r="262" spans="1:4" x14ac:dyDescent="0.25">
      <c r="A262" t="s">
        <v>237</v>
      </c>
      <c r="B262" s="3">
        <v>2072</v>
      </c>
      <c r="C262" s="3">
        <v>1055</v>
      </c>
      <c r="D262" s="3">
        <v>1017</v>
      </c>
    </row>
    <row r="263" spans="1:4" x14ac:dyDescent="0.25">
      <c r="A263" t="s">
        <v>238</v>
      </c>
      <c r="B263" s="3">
        <v>402</v>
      </c>
      <c r="C263" s="3">
        <v>204</v>
      </c>
      <c r="D263" s="3">
        <v>198</v>
      </c>
    </row>
    <row r="264" spans="1:4" x14ac:dyDescent="0.25">
      <c r="A264" t="s">
        <v>239</v>
      </c>
      <c r="B264" s="3">
        <v>1234</v>
      </c>
      <c r="C264" s="3">
        <v>624</v>
      </c>
      <c r="D264" s="3">
        <v>610</v>
      </c>
    </row>
    <row r="265" spans="1:4" x14ac:dyDescent="0.25">
      <c r="A265" t="s">
        <v>240</v>
      </c>
      <c r="B265" s="3">
        <v>1646</v>
      </c>
      <c r="C265" s="3">
        <v>821</v>
      </c>
      <c r="D265" s="3">
        <v>825</v>
      </c>
    </row>
    <row r="266" spans="1:4" x14ac:dyDescent="0.25">
      <c r="A266" t="s">
        <v>241</v>
      </c>
      <c r="B266" s="3">
        <v>570</v>
      </c>
      <c r="C266" s="3">
        <v>299</v>
      </c>
      <c r="D266" s="3">
        <v>271</v>
      </c>
    </row>
    <row r="267" spans="1:4" x14ac:dyDescent="0.25">
      <c r="A267" t="s">
        <v>242</v>
      </c>
      <c r="B267" s="3">
        <v>977</v>
      </c>
      <c r="C267" s="3">
        <v>495</v>
      </c>
      <c r="D267" s="3">
        <v>482</v>
      </c>
    </row>
    <row r="268" spans="1:4" x14ac:dyDescent="0.25">
      <c r="A268" t="s">
        <v>243</v>
      </c>
      <c r="B268" s="3">
        <v>3089</v>
      </c>
      <c r="C268" s="3">
        <v>1570</v>
      </c>
      <c r="D268" s="3">
        <v>1519</v>
      </c>
    </row>
    <row r="269" spans="1:4" x14ac:dyDescent="0.25">
      <c r="A269" t="s">
        <v>244</v>
      </c>
      <c r="B269" s="3">
        <v>1906</v>
      </c>
      <c r="C269" s="3">
        <v>954</v>
      </c>
      <c r="D269" s="3">
        <v>952</v>
      </c>
    </row>
    <row r="270" spans="1:4" x14ac:dyDescent="0.25">
      <c r="A270" t="s">
        <v>245</v>
      </c>
      <c r="B270" s="3">
        <v>8600</v>
      </c>
      <c r="C270" s="3">
        <v>4267</v>
      </c>
      <c r="D270" s="3">
        <v>4333</v>
      </c>
    </row>
    <row r="271" spans="1:4" x14ac:dyDescent="0.25">
      <c r="A271" t="s">
        <v>246</v>
      </c>
      <c r="B271" s="3">
        <v>1245</v>
      </c>
      <c r="C271" s="3">
        <v>636</v>
      </c>
      <c r="D271" s="3">
        <v>609</v>
      </c>
    </row>
    <row r="272" spans="1:4" x14ac:dyDescent="0.25">
      <c r="A272" t="s">
        <v>247</v>
      </c>
      <c r="B272" s="3">
        <v>1570</v>
      </c>
      <c r="C272" s="3">
        <v>798</v>
      </c>
      <c r="D272" s="3">
        <v>772</v>
      </c>
    </row>
    <row r="273" spans="1:4" x14ac:dyDescent="0.25">
      <c r="A273" t="s">
        <v>248</v>
      </c>
      <c r="B273" s="3">
        <v>3963</v>
      </c>
      <c r="C273" s="3">
        <v>2016</v>
      </c>
      <c r="D273" s="3">
        <v>1947</v>
      </c>
    </row>
    <row r="274" spans="1:4" x14ac:dyDescent="0.25">
      <c r="A274" t="s">
        <v>249</v>
      </c>
      <c r="B274" s="3">
        <v>3839</v>
      </c>
      <c r="C274" s="3">
        <v>1932</v>
      </c>
      <c r="D274" s="3">
        <v>1907</v>
      </c>
    </row>
    <row r="275" spans="1:4" x14ac:dyDescent="0.25">
      <c r="A275" t="s">
        <v>250</v>
      </c>
      <c r="B275" s="3">
        <v>2257</v>
      </c>
      <c r="C275" s="3">
        <v>1135</v>
      </c>
      <c r="D275" s="3">
        <v>1122</v>
      </c>
    </row>
    <row r="276" spans="1:4" x14ac:dyDescent="0.25">
      <c r="A276" t="s">
        <v>251</v>
      </c>
      <c r="B276" s="3">
        <v>1972</v>
      </c>
      <c r="C276" s="3">
        <v>1033</v>
      </c>
      <c r="D276" s="3">
        <v>939</v>
      </c>
    </row>
    <row r="277" spans="1:4" x14ac:dyDescent="0.25">
      <c r="A277" t="s">
        <v>252</v>
      </c>
      <c r="B277" s="3">
        <v>15794</v>
      </c>
      <c r="C277" s="3">
        <v>7893</v>
      </c>
      <c r="D277" s="3">
        <v>7901</v>
      </c>
    </row>
    <row r="278" spans="1:4" x14ac:dyDescent="0.25">
      <c r="A278" t="s">
        <v>253</v>
      </c>
      <c r="B278" s="3">
        <v>2587</v>
      </c>
      <c r="C278" s="3">
        <v>1309</v>
      </c>
      <c r="D278" s="3">
        <v>1278</v>
      </c>
    </row>
    <row r="279" spans="1:4" x14ac:dyDescent="0.25">
      <c r="A279" t="s">
        <v>254</v>
      </c>
      <c r="B279" s="3">
        <v>6952</v>
      </c>
      <c r="C279" s="3">
        <v>3515</v>
      </c>
      <c r="D279" s="3">
        <v>3437</v>
      </c>
    </row>
    <row r="280" spans="1:4" x14ac:dyDescent="0.25">
      <c r="A280" t="s">
        <v>255</v>
      </c>
      <c r="B280" s="3">
        <v>4279</v>
      </c>
      <c r="C280" s="3">
        <v>2133</v>
      </c>
      <c r="D280" s="3">
        <v>2146</v>
      </c>
    </row>
    <row r="281" spans="1:4" x14ac:dyDescent="0.25">
      <c r="A281" t="s">
        <v>256</v>
      </c>
      <c r="B281" s="3">
        <v>4782</v>
      </c>
      <c r="C281" s="3">
        <v>2417</v>
      </c>
      <c r="D281" s="3">
        <v>2365</v>
      </c>
    </row>
    <row r="282" spans="1:4" x14ac:dyDescent="0.25">
      <c r="A282" t="s">
        <v>283</v>
      </c>
      <c r="B282" s="3">
        <v>151843</v>
      </c>
      <c r="C282" s="3">
        <v>75731</v>
      </c>
      <c r="D282" s="3">
        <v>76112</v>
      </c>
    </row>
    <row r="283" spans="1:4" x14ac:dyDescent="0.25">
      <c r="A283" t="s">
        <v>284</v>
      </c>
      <c r="B283" s="3">
        <v>18362</v>
      </c>
      <c r="C283" s="3">
        <v>9114</v>
      </c>
      <c r="D283" s="3">
        <v>9248</v>
      </c>
    </row>
    <row r="284" spans="1:4" x14ac:dyDescent="0.25">
      <c r="A284" t="s">
        <v>285</v>
      </c>
      <c r="B284" s="3">
        <v>11451</v>
      </c>
      <c r="C284" s="3">
        <v>5618</v>
      </c>
      <c r="D284" s="3">
        <v>5833</v>
      </c>
    </row>
    <row r="285" spans="1:4" x14ac:dyDescent="0.25">
      <c r="A285" t="s">
        <v>286</v>
      </c>
      <c r="B285" s="3">
        <v>3188</v>
      </c>
      <c r="C285" s="3">
        <v>1644</v>
      </c>
      <c r="D285" s="3">
        <v>1544</v>
      </c>
    </row>
    <row r="286" spans="1:4" x14ac:dyDescent="0.25">
      <c r="A286" t="s">
        <v>287</v>
      </c>
      <c r="B286" s="3">
        <v>723</v>
      </c>
      <c r="C286" s="3">
        <v>378</v>
      </c>
      <c r="D286" s="3">
        <v>345</v>
      </c>
    </row>
    <row r="287" spans="1:4" x14ac:dyDescent="0.25">
      <c r="A287" t="s">
        <v>288</v>
      </c>
      <c r="B287" s="3">
        <v>5212</v>
      </c>
      <c r="C287" s="3">
        <v>2578</v>
      </c>
      <c r="D287" s="3">
        <v>2634</v>
      </c>
    </row>
    <row r="288" spans="1:4" x14ac:dyDescent="0.25">
      <c r="A288" t="s">
        <v>289</v>
      </c>
      <c r="B288" s="3">
        <v>1893</v>
      </c>
      <c r="C288" s="3">
        <v>952</v>
      </c>
      <c r="D288" s="3">
        <v>941</v>
      </c>
    </row>
    <row r="289" spans="1:4" x14ac:dyDescent="0.25">
      <c r="A289" t="s">
        <v>290</v>
      </c>
      <c r="B289" s="3">
        <v>4331</v>
      </c>
      <c r="C289" s="3">
        <v>2097</v>
      </c>
      <c r="D289" s="3">
        <v>2234</v>
      </c>
    </row>
    <row r="290" spans="1:4" x14ac:dyDescent="0.25">
      <c r="A290" t="s">
        <v>291</v>
      </c>
      <c r="B290" s="3">
        <v>1575</v>
      </c>
      <c r="C290" s="3">
        <v>815</v>
      </c>
      <c r="D290" s="3">
        <v>760</v>
      </c>
    </row>
    <row r="291" spans="1:4" x14ac:dyDescent="0.25">
      <c r="A291" t="s">
        <v>292</v>
      </c>
      <c r="B291" s="3">
        <v>4443</v>
      </c>
      <c r="C291" s="3">
        <v>2245</v>
      </c>
      <c r="D291" s="3">
        <v>2198</v>
      </c>
    </row>
    <row r="292" spans="1:4" x14ac:dyDescent="0.25">
      <c r="A292" t="s">
        <v>293</v>
      </c>
      <c r="B292" s="3">
        <v>12402</v>
      </c>
      <c r="C292" s="3">
        <v>6168</v>
      </c>
      <c r="D292" s="3">
        <v>6234</v>
      </c>
    </row>
    <row r="293" spans="1:4" x14ac:dyDescent="0.25">
      <c r="A293" t="s">
        <v>294</v>
      </c>
      <c r="B293" s="3">
        <v>5904</v>
      </c>
      <c r="C293" s="3">
        <v>3012</v>
      </c>
      <c r="D293" s="3">
        <v>2892</v>
      </c>
    </row>
    <row r="294" spans="1:4" x14ac:dyDescent="0.25">
      <c r="A294" t="s">
        <v>295</v>
      </c>
      <c r="B294" s="3">
        <v>10034</v>
      </c>
      <c r="C294" s="3">
        <v>4982</v>
      </c>
      <c r="D294" s="3">
        <v>5052</v>
      </c>
    </row>
    <row r="295" spans="1:4" x14ac:dyDescent="0.25">
      <c r="A295" t="s">
        <v>296</v>
      </c>
      <c r="B295" s="3">
        <v>3124</v>
      </c>
      <c r="C295" s="3">
        <v>1615</v>
      </c>
      <c r="D295" s="3">
        <v>1509</v>
      </c>
    </row>
    <row r="296" spans="1:4" x14ac:dyDescent="0.25">
      <c r="A296" t="s">
        <v>297</v>
      </c>
      <c r="B296" s="3">
        <v>625</v>
      </c>
      <c r="C296" s="3">
        <v>308</v>
      </c>
      <c r="D296" s="3">
        <v>317</v>
      </c>
    </row>
    <row r="297" spans="1:4" x14ac:dyDescent="0.25">
      <c r="A297" t="s">
        <v>298</v>
      </c>
      <c r="B297" s="3">
        <v>1825</v>
      </c>
      <c r="C297" s="3">
        <v>914</v>
      </c>
      <c r="D297" s="3">
        <v>911</v>
      </c>
    </row>
    <row r="298" spans="1:4" x14ac:dyDescent="0.25">
      <c r="A298" t="s">
        <v>299</v>
      </c>
      <c r="B298" s="3">
        <v>18095</v>
      </c>
      <c r="C298" s="3">
        <v>9008</v>
      </c>
      <c r="D298" s="3">
        <v>9087</v>
      </c>
    </row>
    <row r="299" spans="1:4" x14ac:dyDescent="0.25">
      <c r="A299" t="s">
        <v>300</v>
      </c>
      <c r="B299" s="3">
        <v>1957</v>
      </c>
      <c r="C299" s="3">
        <v>967</v>
      </c>
      <c r="D299" s="3">
        <v>990</v>
      </c>
    </row>
    <row r="300" spans="1:4" x14ac:dyDescent="0.25">
      <c r="A300" t="s">
        <v>301</v>
      </c>
      <c r="B300" s="3">
        <v>14900</v>
      </c>
      <c r="C300" s="3">
        <v>7348</v>
      </c>
      <c r="D300" s="3">
        <v>7552</v>
      </c>
    </row>
    <row r="301" spans="1:4" x14ac:dyDescent="0.25">
      <c r="A301" t="s">
        <v>302</v>
      </c>
      <c r="B301" s="3">
        <v>11535</v>
      </c>
      <c r="C301" s="3">
        <v>5754</v>
      </c>
      <c r="D301" s="3">
        <v>5781</v>
      </c>
    </row>
    <row r="302" spans="1:4" x14ac:dyDescent="0.25">
      <c r="A302" t="s">
        <v>303</v>
      </c>
      <c r="B302" s="3">
        <v>1576</v>
      </c>
      <c r="C302" s="3">
        <v>788</v>
      </c>
      <c r="D302" s="3">
        <v>788</v>
      </c>
    </row>
    <row r="303" spans="1:4" x14ac:dyDescent="0.25">
      <c r="A303" t="s">
        <v>304</v>
      </c>
      <c r="B303" s="3">
        <v>1022</v>
      </c>
      <c r="C303" s="3">
        <v>541</v>
      </c>
      <c r="D303" s="3">
        <v>481</v>
      </c>
    </row>
    <row r="304" spans="1:4" x14ac:dyDescent="0.25">
      <c r="A304" t="s">
        <v>305</v>
      </c>
      <c r="B304" s="3">
        <v>344</v>
      </c>
      <c r="C304" s="3">
        <v>176</v>
      </c>
      <c r="D304" s="3">
        <v>168</v>
      </c>
    </row>
    <row r="305" spans="1:4" x14ac:dyDescent="0.25">
      <c r="A305" t="s">
        <v>306</v>
      </c>
      <c r="B305" s="3">
        <v>646</v>
      </c>
      <c r="C305" s="3">
        <v>329</v>
      </c>
      <c r="D305" s="3">
        <v>317</v>
      </c>
    </row>
    <row r="306" spans="1:4" x14ac:dyDescent="0.25">
      <c r="A306" t="s">
        <v>307</v>
      </c>
      <c r="B306" s="3">
        <v>1747</v>
      </c>
      <c r="C306" s="3">
        <v>890</v>
      </c>
      <c r="D306" s="3">
        <v>857</v>
      </c>
    </row>
    <row r="307" spans="1:4" x14ac:dyDescent="0.25">
      <c r="A307" t="s">
        <v>308</v>
      </c>
      <c r="B307" s="3">
        <v>909</v>
      </c>
      <c r="C307" s="3">
        <v>461</v>
      </c>
      <c r="D307" s="3">
        <v>448</v>
      </c>
    </row>
    <row r="308" spans="1:4" x14ac:dyDescent="0.25">
      <c r="A308" t="s">
        <v>309</v>
      </c>
      <c r="B308" s="3">
        <v>2745</v>
      </c>
      <c r="C308" s="3">
        <v>1409</v>
      </c>
      <c r="D308" s="3">
        <v>1336</v>
      </c>
    </row>
    <row r="309" spans="1:4" x14ac:dyDescent="0.25">
      <c r="A309" t="s">
        <v>310</v>
      </c>
      <c r="B309" s="3">
        <v>856</v>
      </c>
      <c r="C309" s="3">
        <v>434</v>
      </c>
      <c r="D309" s="3">
        <v>422</v>
      </c>
    </row>
    <row r="310" spans="1:4" x14ac:dyDescent="0.25">
      <c r="A310" t="s">
        <v>311</v>
      </c>
      <c r="B310" s="3">
        <v>433</v>
      </c>
      <c r="C310" s="3">
        <v>227</v>
      </c>
      <c r="D310" s="3">
        <v>206</v>
      </c>
    </row>
    <row r="311" spans="1:4" x14ac:dyDescent="0.25">
      <c r="A311" t="s">
        <v>312</v>
      </c>
      <c r="B311" s="3">
        <v>5174</v>
      </c>
      <c r="C311" s="3">
        <v>2585</v>
      </c>
      <c r="D311" s="3">
        <v>2589</v>
      </c>
    </row>
    <row r="312" spans="1:4" x14ac:dyDescent="0.25">
      <c r="A312" t="s">
        <v>313</v>
      </c>
      <c r="B312" s="3">
        <v>7491</v>
      </c>
      <c r="C312" s="3">
        <v>3810</v>
      </c>
      <c r="D312" s="3">
        <v>3681</v>
      </c>
    </row>
    <row r="313" spans="1:4" x14ac:dyDescent="0.25">
      <c r="A313" t="s">
        <v>314</v>
      </c>
      <c r="B313" s="3">
        <v>4601</v>
      </c>
      <c r="C313" s="3">
        <v>2334</v>
      </c>
      <c r="D313" s="3">
        <v>2267</v>
      </c>
    </row>
    <row r="314" spans="1:4" x14ac:dyDescent="0.25">
      <c r="A314" t="s">
        <v>315</v>
      </c>
      <c r="B314" s="3">
        <v>3508</v>
      </c>
      <c r="C314" s="3">
        <v>1809</v>
      </c>
      <c r="D314" s="3">
        <v>1699</v>
      </c>
    </row>
    <row r="315" spans="1:4" x14ac:dyDescent="0.25">
      <c r="A315" t="s">
        <v>316</v>
      </c>
      <c r="B315" s="3">
        <v>7797</v>
      </c>
      <c r="C315" s="3">
        <v>3941</v>
      </c>
      <c r="D315" s="3">
        <v>3856</v>
      </c>
    </row>
    <row r="316" spans="1:4" x14ac:dyDescent="0.25">
      <c r="A316" t="s">
        <v>317</v>
      </c>
      <c r="B316" s="3">
        <v>3285</v>
      </c>
      <c r="C316" s="3">
        <v>1677</v>
      </c>
      <c r="D316" s="3">
        <v>1608</v>
      </c>
    </row>
    <row r="317" spans="1:4" x14ac:dyDescent="0.25">
      <c r="A317" t="s">
        <v>318</v>
      </c>
      <c r="B317" s="3">
        <v>13785</v>
      </c>
      <c r="C317" s="3">
        <v>6956</v>
      </c>
      <c r="D317" s="3">
        <v>6829</v>
      </c>
    </row>
    <row r="318" spans="1:4" x14ac:dyDescent="0.25">
      <c r="A318" t="s">
        <v>319</v>
      </c>
      <c r="B318" s="3">
        <v>7068</v>
      </c>
      <c r="C318" s="3">
        <v>3641</v>
      </c>
      <c r="D318" s="3">
        <v>3427</v>
      </c>
    </row>
    <row r="319" spans="1:4" x14ac:dyDescent="0.25">
      <c r="A319" t="s">
        <v>320</v>
      </c>
      <c r="B319" s="3">
        <v>1587</v>
      </c>
      <c r="C319" s="3">
        <v>807</v>
      </c>
      <c r="D319" s="3">
        <v>780</v>
      </c>
    </row>
    <row r="320" spans="1:4" x14ac:dyDescent="0.25">
      <c r="A320" t="s">
        <v>362</v>
      </c>
      <c r="B320" s="3">
        <v>55643</v>
      </c>
      <c r="C320" s="3">
        <v>27665</v>
      </c>
      <c r="D320" s="3">
        <v>27978</v>
      </c>
    </row>
    <row r="321" spans="1:4" x14ac:dyDescent="0.25">
      <c r="A321" t="s">
        <v>363</v>
      </c>
      <c r="B321" s="3">
        <v>18865</v>
      </c>
      <c r="C321" s="3">
        <v>9302</v>
      </c>
      <c r="D321" s="3">
        <v>9563</v>
      </c>
    </row>
    <row r="322" spans="1:4" x14ac:dyDescent="0.25">
      <c r="A322" t="s">
        <v>364</v>
      </c>
      <c r="B322" s="3">
        <v>15061</v>
      </c>
      <c r="C322" s="3">
        <v>7616</v>
      </c>
      <c r="D322" s="3">
        <v>7445</v>
      </c>
    </row>
    <row r="323" spans="1:4" x14ac:dyDescent="0.25">
      <c r="A323" t="s">
        <v>365</v>
      </c>
      <c r="B323" s="3">
        <v>1434</v>
      </c>
      <c r="C323" s="3">
        <v>742</v>
      </c>
      <c r="D323" s="3">
        <v>692</v>
      </c>
    </row>
    <row r="324" spans="1:4" x14ac:dyDescent="0.25">
      <c r="A324" t="s">
        <v>366</v>
      </c>
      <c r="B324" s="3">
        <v>4311</v>
      </c>
      <c r="C324" s="3">
        <v>2170</v>
      </c>
      <c r="D324" s="3">
        <v>2141</v>
      </c>
    </row>
    <row r="325" spans="1:4" x14ac:dyDescent="0.25">
      <c r="A325" t="s">
        <v>367</v>
      </c>
      <c r="B325" s="3">
        <v>8095</v>
      </c>
      <c r="C325" s="3">
        <v>4092</v>
      </c>
      <c r="D325" s="3">
        <v>4003</v>
      </c>
    </row>
    <row r="326" spans="1:4" x14ac:dyDescent="0.25">
      <c r="A326" t="s">
        <v>368</v>
      </c>
      <c r="B326" s="3">
        <v>2197</v>
      </c>
      <c r="C326" s="3">
        <v>1100</v>
      </c>
      <c r="D326" s="3">
        <v>1097</v>
      </c>
    </row>
    <row r="327" spans="1:4" x14ac:dyDescent="0.25">
      <c r="A327" t="s">
        <v>369</v>
      </c>
      <c r="B327" s="3">
        <v>3251</v>
      </c>
      <c r="C327" s="3">
        <v>1637</v>
      </c>
      <c r="D327" s="3">
        <v>1614</v>
      </c>
    </row>
    <row r="328" spans="1:4" x14ac:dyDescent="0.25">
      <c r="A328" t="s">
        <v>370</v>
      </c>
      <c r="B328" s="3">
        <v>1050</v>
      </c>
      <c r="C328" s="3">
        <v>549</v>
      </c>
      <c r="D328" s="3">
        <v>501</v>
      </c>
    </row>
    <row r="329" spans="1:4" x14ac:dyDescent="0.25">
      <c r="A329" t="s">
        <v>371</v>
      </c>
      <c r="B329" s="3">
        <v>807</v>
      </c>
      <c r="C329" s="3">
        <v>431</v>
      </c>
      <c r="D329" s="3">
        <v>376</v>
      </c>
    </row>
    <row r="330" spans="1:4" x14ac:dyDescent="0.25">
      <c r="A330" t="s">
        <v>372</v>
      </c>
      <c r="B330" s="3">
        <v>779</v>
      </c>
      <c r="C330" s="3">
        <v>410</v>
      </c>
      <c r="D330" s="3">
        <v>369</v>
      </c>
    </row>
    <row r="331" spans="1:4" x14ac:dyDescent="0.25">
      <c r="A331" t="s">
        <v>373</v>
      </c>
      <c r="B331" s="3">
        <v>3067</v>
      </c>
      <c r="C331" s="3">
        <v>1566</v>
      </c>
      <c r="D331" s="3">
        <v>1501</v>
      </c>
    </row>
    <row r="332" spans="1:4" x14ac:dyDescent="0.25">
      <c r="A332" t="s">
        <v>374</v>
      </c>
      <c r="B332" s="3">
        <v>1624</v>
      </c>
      <c r="C332" s="3">
        <v>839</v>
      </c>
      <c r="D332" s="3">
        <v>785</v>
      </c>
    </row>
    <row r="333" spans="1:4" x14ac:dyDescent="0.25">
      <c r="A333" t="s">
        <v>375</v>
      </c>
      <c r="B333" s="3">
        <v>5160</v>
      </c>
      <c r="C333" s="3">
        <v>2731</v>
      </c>
      <c r="D333" s="3">
        <v>2429</v>
      </c>
    </row>
    <row r="334" spans="1:4" x14ac:dyDescent="0.25">
      <c r="A334" t="s">
        <v>376</v>
      </c>
      <c r="B334" s="3">
        <v>2616</v>
      </c>
      <c r="C334" s="3">
        <v>1320</v>
      </c>
      <c r="D334" s="3">
        <v>1296</v>
      </c>
    </row>
    <row r="335" spans="1:4" x14ac:dyDescent="0.25">
      <c r="A335" t="s">
        <v>377</v>
      </c>
      <c r="B335" s="3">
        <v>880</v>
      </c>
      <c r="C335" s="3">
        <v>444</v>
      </c>
      <c r="D335" s="3">
        <v>436</v>
      </c>
    </row>
    <row r="336" spans="1:4" x14ac:dyDescent="0.25">
      <c r="A336" t="s">
        <v>378</v>
      </c>
      <c r="B336" s="3">
        <v>10906</v>
      </c>
      <c r="C336" s="3">
        <v>5565</v>
      </c>
      <c r="D336" s="3">
        <v>5341</v>
      </c>
    </row>
    <row r="337" spans="1:4" x14ac:dyDescent="0.25">
      <c r="A337" t="s">
        <v>379</v>
      </c>
      <c r="B337" s="3">
        <v>4301</v>
      </c>
      <c r="C337" s="3">
        <v>2217</v>
      </c>
      <c r="D337" s="3">
        <v>2084</v>
      </c>
    </row>
    <row r="338" spans="1:4" x14ac:dyDescent="0.25">
      <c r="A338" t="s">
        <v>380</v>
      </c>
      <c r="B338" s="3">
        <v>1683</v>
      </c>
      <c r="C338" s="3">
        <v>888</v>
      </c>
      <c r="D338" s="3">
        <v>795</v>
      </c>
    </row>
    <row r="339" spans="1:4" x14ac:dyDescent="0.25">
      <c r="A339" t="s">
        <v>381</v>
      </c>
      <c r="B339" s="3">
        <v>2208</v>
      </c>
      <c r="C339" s="3">
        <v>1148</v>
      </c>
      <c r="D339" s="3">
        <v>1060</v>
      </c>
    </row>
    <row r="340" spans="1:4" x14ac:dyDescent="0.25">
      <c r="A340" t="s">
        <v>382</v>
      </c>
      <c r="B340" s="3">
        <v>1436</v>
      </c>
      <c r="C340" s="3">
        <v>761</v>
      </c>
      <c r="D340" s="3">
        <v>675</v>
      </c>
    </row>
    <row r="341" spans="1:4" x14ac:dyDescent="0.25">
      <c r="A341" t="s">
        <v>383</v>
      </c>
      <c r="B341" s="3">
        <v>1639</v>
      </c>
      <c r="C341" s="3">
        <v>864</v>
      </c>
      <c r="D341" s="3">
        <v>775</v>
      </c>
    </row>
    <row r="342" spans="1:4" x14ac:dyDescent="0.25">
      <c r="A342" t="s">
        <v>384</v>
      </c>
      <c r="B342" s="3">
        <v>1996</v>
      </c>
      <c r="C342" s="3">
        <v>1018</v>
      </c>
      <c r="D342" s="3">
        <v>978</v>
      </c>
    </row>
    <row r="343" spans="1:4" x14ac:dyDescent="0.25">
      <c r="A343" t="s">
        <v>385</v>
      </c>
      <c r="B343" s="3">
        <v>3682</v>
      </c>
      <c r="C343" s="3">
        <v>1867</v>
      </c>
      <c r="D343" s="3">
        <v>1815</v>
      </c>
    </row>
    <row r="344" spans="1:4" x14ac:dyDescent="0.25">
      <c r="A344" t="s">
        <v>386</v>
      </c>
      <c r="B344" s="3">
        <v>925</v>
      </c>
      <c r="C344" s="3">
        <v>479</v>
      </c>
      <c r="D344" s="3">
        <v>446</v>
      </c>
    </row>
    <row r="345" spans="1:4" x14ac:dyDescent="0.25">
      <c r="A345" t="s">
        <v>387</v>
      </c>
      <c r="B345" s="3">
        <v>2137</v>
      </c>
      <c r="C345" s="3">
        <v>1131</v>
      </c>
      <c r="D345" s="3">
        <v>1006</v>
      </c>
    </row>
    <row r="346" spans="1:4" x14ac:dyDescent="0.25">
      <c r="A346" t="s">
        <v>388</v>
      </c>
      <c r="B346" s="3">
        <v>661</v>
      </c>
      <c r="C346" s="3">
        <v>367</v>
      </c>
      <c r="D346" s="3">
        <v>294</v>
      </c>
    </row>
    <row r="347" spans="1:4" x14ac:dyDescent="0.25">
      <c r="A347" t="s">
        <v>389</v>
      </c>
      <c r="B347" s="3">
        <v>644</v>
      </c>
      <c r="C347" s="3">
        <v>342</v>
      </c>
      <c r="D347" s="3">
        <v>302</v>
      </c>
    </row>
    <row r="348" spans="1:4" x14ac:dyDescent="0.25">
      <c r="A348" t="s">
        <v>390</v>
      </c>
      <c r="B348" s="3">
        <v>839</v>
      </c>
      <c r="C348" s="3">
        <v>462</v>
      </c>
      <c r="D348" s="3">
        <v>377</v>
      </c>
    </row>
    <row r="349" spans="1:4" x14ac:dyDescent="0.25">
      <c r="A349" t="s">
        <v>391</v>
      </c>
      <c r="B349" s="3">
        <v>2242</v>
      </c>
      <c r="C349" s="3">
        <v>1210</v>
      </c>
      <c r="D349" s="3">
        <v>1032</v>
      </c>
    </row>
    <row r="350" spans="1:4" x14ac:dyDescent="0.25">
      <c r="A350" t="s">
        <v>392</v>
      </c>
      <c r="B350" s="3">
        <v>3122</v>
      </c>
      <c r="C350" s="3">
        <v>1643</v>
      </c>
      <c r="D350" s="3">
        <v>1479</v>
      </c>
    </row>
    <row r="351" spans="1:4" x14ac:dyDescent="0.25">
      <c r="A351" t="s">
        <v>393</v>
      </c>
      <c r="B351" s="3">
        <v>2055</v>
      </c>
      <c r="C351" s="3">
        <v>1059</v>
      </c>
      <c r="D351" s="3">
        <v>996</v>
      </c>
    </row>
    <row r="352" spans="1:4" x14ac:dyDescent="0.25">
      <c r="A352" t="s">
        <v>394</v>
      </c>
      <c r="B352" s="3">
        <v>902</v>
      </c>
      <c r="C352" s="3">
        <v>516</v>
      </c>
      <c r="D352" s="3">
        <v>386</v>
      </c>
    </row>
    <row r="353" spans="1:4" x14ac:dyDescent="0.25">
      <c r="A353" t="s">
        <v>395</v>
      </c>
      <c r="B353" s="3">
        <v>683</v>
      </c>
      <c r="C353" s="3">
        <v>355</v>
      </c>
      <c r="D353" s="3">
        <v>328</v>
      </c>
    </row>
    <row r="354" spans="1:4" x14ac:dyDescent="0.25">
      <c r="A354" t="s">
        <v>396</v>
      </c>
      <c r="B354" s="3">
        <v>686</v>
      </c>
      <c r="C354" s="3">
        <v>374</v>
      </c>
      <c r="D354" s="3">
        <v>312</v>
      </c>
    </row>
    <row r="355" spans="1:4" x14ac:dyDescent="0.25">
      <c r="A355" t="s">
        <v>397</v>
      </c>
      <c r="B355" s="3">
        <v>2222</v>
      </c>
      <c r="C355" s="3">
        <v>1164</v>
      </c>
      <c r="D355" s="3">
        <v>1058</v>
      </c>
    </row>
    <row r="356" spans="1:4" x14ac:dyDescent="0.25">
      <c r="A356" t="s">
        <v>398</v>
      </c>
      <c r="B356" s="3">
        <v>698</v>
      </c>
      <c r="C356" s="3">
        <v>378</v>
      </c>
      <c r="D356" s="3">
        <v>320</v>
      </c>
    </row>
    <row r="357" spans="1:4" x14ac:dyDescent="0.25">
      <c r="A357" t="s">
        <v>399</v>
      </c>
      <c r="B357" s="3">
        <v>1366</v>
      </c>
      <c r="C357" s="3">
        <v>743</v>
      </c>
      <c r="D357" s="3">
        <v>623</v>
      </c>
    </row>
    <row r="358" spans="1:4" x14ac:dyDescent="0.25">
      <c r="A358" s="1" t="s">
        <v>400</v>
      </c>
      <c r="B358" s="6">
        <v>7442</v>
      </c>
      <c r="C358" s="6">
        <v>3759</v>
      </c>
      <c r="D358" s="6">
        <v>3683</v>
      </c>
    </row>
    <row r="359" spans="1:4" x14ac:dyDescent="0.25">
      <c r="A359" s="8" t="s">
        <v>610</v>
      </c>
      <c r="B359" s="9"/>
      <c r="C359" s="9"/>
      <c r="D359" s="9"/>
    </row>
  </sheetData>
  <sortState ref="A2:D360">
    <sortCondition ref="A2:A3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workbookViewId="0">
      <selection activeCell="A25" sqref="A25"/>
    </sheetView>
  </sheetViews>
  <sheetFormatPr baseColWidth="10" defaultRowHeight="15" x14ac:dyDescent="0.25"/>
  <cols>
    <col min="1" max="1" width="20.42578125" bestFit="1" customWidth="1"/>
    <col min="8" max="8" width="7" bestFit="1" customWidth="1"/>
    <col min="15" max="15" width="4.85546875" customWidth="1"/>
  </cols>
  <sheetData>
    <row r="1" spans="1:23" x14ac:dyDescent="0.25">
      <c r="A1" t="s">
        <v>611</v>
      </c>
    </row>
    <row r="2" spans="1:23" x14ac:dyDescent="0.25">
      <c r="B2" s="1"/>
      <c r="C2" s="1"/>
      <c r="D2" s="1" t="s">
        <v>19</v>
      </c>
      <c r="E2" s="1"/>
      <c r="F2" s="1"/>
      <c r="G2" s="1"/>
      <c r="I2" s="1"/>
      <c r="J2" s="1"/>
      <c r="K2" s="1" t="s">
        <v>20</v>
      </c>
      <c r="L2" s="1"/>
      <c r="M2" s="1"/>
      <c r="N2" s="1"/>
      <c r="P2" s="1"/>
      <c r="Q2" s="1"/>
      <c r="R2" s="1" t="s">
        <v>21</v>
      </c>
      <c r="S2" s="1"/>
      <c r="T2" s="1"/>
      <c r="U2" s="1"/>
    </row>
    <row r="3" spans="1:23" ht="90" x14ac:dyDescent="0.25">
      <c r="B3" s="2" t="s">
        <v>36</v>
      </c>
      <c r="C3" s="2" t="s">
        <v>33</v>
      </c>
      <c r="D3" s="2" t="s">
        <v>37</v>
      </c>
      <c r="E3" s="2" t="s">
        <v>38</v>
      </c>
      <c r="F3" s="2" t="s">
        <v>34</v>
      </c>
      <c r="G3" s="2" t="s">
        <v>35</v>
      </c>
      <c r="I3" s="2" t="s">
        <v>36</v>
      </c>
      <c r="J3" s="2" t="s">
        <v>33</v>
      </c>
      <c r="K3" s="2" t="s">
        <v>37</v>
      </c>
      <c r="L3" s="2" t="s">
        <v>38</v>
      </c>
      <c r="M3" s="2" t="s">
        <v>34</v>
      </c>
      <c r="N3" s="2" t="s">
        <v>35</v>
      </c>
      <c r="O3" s="2"/>
      <c r="P3" s="2" t="s">
        <v>36</v>
      </c>
      <c r="Q3" s="2" t="s">
        <v>33</v>
      </c>
      <c r="R3" s="2" t="s">
        <v>37</v>
      </c>
      <c r="S3" s="2" t="s">
        <v>38</v>
      </c>
      <c r="T3" s="2" t="s">
        <v>34</v>
      </c>
      <c r="U3" s="2" t="s">
        <v>35</v>
      </c>
      <c r="V3" s="2"/>
      <c r="W3" s="2"/>
    </row>
    <row r="4" spans="1:23" x14ac:dyDescent="0.25">
      <c r="A4" t="s">
        <v>19</v>
      </c>
      <c r="B4" s="3">
        <v>3330077</v>
      </c>
      <c r="C4" s="3">
        <v>285438</v>
      </c>
      <c r="D4" s="3">
        <v>56501</v>
      </c>
      <c r="E4" s="3">
        <v>27019</v>
      </c>
      <c r="F4" s="3">
        <v>155001</v>
      </c>
      <c r="G4" s="3">
        <v>33797</v>
      </c>
      <c r="H4" s="3"/>
      <c r="I4" s="3">
        <v>1657742</v>
      </c>
      <c r="J4" s="3">
        <v>132311</v>
      </c>
      <c r="K4" s="3">
        <v>28884</v>
      </c>
      <c r="L4" s="3">
        <v>13468</v>
      </c>
      <c r="M4" s="3">
        <v>79785</v>
      </c>
      <c r="N4" s="3">
        <v>16021</v>
      </c>
      <c r="O4" s="3"/>
      <c r="P4" s="3">
        <v>1672335</v>
      </c>
      <c r="Q4" s="3">
        <v>153127</v>
      </c>
      <c r="R4" s="3">
        <v>27617</v>
      </c>
      <c r="S4" s="3">
        <v>13551</v>
      </c>
      <c r="T4" s="3">
        <v>75216</v>
      </c>
      <c r="U4" s="3">
        <v>17776</v>
      </c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x14ac:dyDescent="0.25">
      <c r="A6" t="s">
        <v>0</v>
      </c>
      <c r="B6" s="3">
        <v>187773</v>
      </c>
      <c r="C6" s="3">
        <v>19708</v>
      </c>
      <c r="D6" s="3">
        <v>3199</v>
      </c>
      <c r="E6" s="3">
        <v>1579</v>
      </c>
      <c r="F6" s="3">
        <v>9834</v>
      </c>
      <c r="G6" s="3">
        <v>1689</v>
      </c>
      <c r="H6" s="3">
        <f>(C6+D6)/(B6+C6+D6+E6+F6+G6)*100</f>
        <v>10.236301400470101</v>
      </c>
      <c r="I6" s="3">
        <v>92688</v>
      </c>
      <c r="J6" s="3">
        <v>9249</v>
      </c>
      <c r="K6" s="3">
        <v>1716</v>
      </c>
      <c r="L6" s="3">
        <v>823</v>
      </c>
      <c r="M6" s="3">
        <v>5050</v>
      </c>
      <c r="N6" s="3">
        <v>828</v>
      </c>
      <c r="O6" s="3"/>
      <c r="P6" s="3">
        <v>95085</v>
      </c>
      <c r="Q6" s="3">
        <v>10459</v>
      </c>
      <c r="R6" s="3">
        <v>1483</v>
      </c>
      <c r="S6" s="3">
        <v>756</v>
      </c>
      <c r="T6" s="3">
        <v>4784</v>
      </c>
      <c r="U6" s="3">
        <v>861</v>
      </c>
    </row>
    <row r="7" spans="1:23" x14ac:dyDescent="0.25">
      <c r="A7" t="s">
        <v>1</v>
      </c>
      <c r="B7" s="3">
        <v>320767</v>
      </c>
      <c r="C7" s="3">
        <v>40250</v>
      </c>
      <c r="D7" s="3">
        <v>9513</v>
      </c>
      <c r="E7" s="3">
        <v>3564</v>
      </c>
      <c r="F7" s="3">
        <v>20606</v>
      </c>
      <c r="G7" s="3">
        <v>4105</v>
      </c>
      <c r="H7" s="3">
        <f t="shared" ref="H7:H24" si="0">(C7+D7)/(B7+C7+D7+E7+F7+G7)*100</f>
        <v>12.478028108975565</v>
      </c>
      <c r="I7" s="3">
        <v>158369</v>
      </c>
      <c r="J7" s="3">
        <v>18816</v>
      </c>
      <c r="K7" s="3">
        <v>4836</v>
      </c>
      <c r="L7" s="3">
        <v>1770</v>
      </c>
      <c r="M7" s="3">
        <v>10581</v>
      </c>
      <c r="N7" s="3">
        <v>1906</v>
      </c>
      <c r="O7" s="3"/>
      <c r="P7" s="3">
        <v>162398</v>
      </c>
      <c r="Q7" s="3">
        <v>21434</v>
      </c>
      <c r="R7" s="3">
        <v>4677</v>
      </c>
      <c r="S7" s="3">
        <v>1794</v>
      </c>
      <c r="T7" s="3">
        <v>10025</v>
      </c>
      <c r="U7" s="3">
        <v>2199</v>
      </c>
    </row>
    <row r="8" spans="1:23" x14ac:dyDescent="0.25">
      <c r="A8" t="s">
        <v>2</v>
      </c>
      <c r="B8" s="3">
        <v>334310</v>
      </c>
      <c r="C8" s="3">
        <v>79259</v>
      </c>
      <c r="D8" s="3">
        <v>25100</v>
      </c>
      <c r="E8" s="3">
        <v>5845</v>
      </c>
      <c r="F8" s="3">
        <v>32671</v>
      </c>
      <c r="G8" s="3">
        <v>6607</v>
      </c>
      <c r="H8" s="3">
        <f t="shared" si="0"/>
        <v>21.571047061547112</v>
      </c>
      <c r="I8" s="3">
        <v>161539</v>
      </c>
      <c r="J8" s="3">
        <v>38512</v>
      </c>
      <c r="K8" s="3">
        <v>12717</v>
      </c>
      <c r="L8" s="3">
        <v>2782</v>
      </c>
      <c r="M8" s="3">
        <v>16489</v>
      </c>
      <c r="N8" s="3">
        <v>3113</v>
      </c>
      <c r="O8" s="3"/>
      <c r="P8" s="3">
        <v>172771</v>
      </c>
      <c r="Q8" s="3">
        <v>40747</v>
      </c>
      <c r="R8" s="3">
        <v>12383</v>
      </c>
      <c r="S8" s="3">
        <v>3063</v>
      </c>
      <c r="T8" s="3">
        <v>16182</v>
      </c>
      <c r="U8" s="3">
        <v>3494</v>
      </c>
    </row>
    <row r="9" spans="1:23" x14ac:dyDescent="0.25">
      <c r="A9" t="s">
        <v>3</v>
      </c>
      <c r="B9" s="3">
        <v>139135</v>
      </c>
      <c r="C9" s="3">
        <v>6503</v>
      </c>
      <c r="D9" s="3">
        <v>612</v>
      </c>
      <c r="E9" s="3">
        <v>807</v>
      </c>
      <c r="F9" s="3">
        <v>4275</v>
      </c>
      <c r="G9" s="3">
        <v>879</v>
      </c>
      <c r="H9" s="3">
        <f t="shared" si="0"/>
        <v>4.6744322026660363</v>
      </c>
      <c r="I9" s="3">
        <v>69224</v>
      </c>
      <c r="J9" s="3">
        <v>2933</v>
      </c>
      <c r="K9" s="3">
        <v>290</v>
      </c>
      <c r="L9" s="3">
        <v>396</v>
      </c>
      <c r="M9" s="3">
        <v>2128</v>
      </c>
      <c r="N9" s="3">
        <v>388</v>
      </c>
      <c r="O9" s="3"/>
      <c r="P9" s="3">
        <v>69911</v>
      </c>
      <c r="Q9" s="3">
        <v>3570</v>
      </c>
      <c r="R9" s="3">
        <v>322</v>
      </c>
      <c r="S9" s="3">
        <v>411</v>
      </c>
      <c r="T9" s="3">
        <v>2147</v>
      </c>
      <c r="U9" s="3">
        <v>491</v>
      </c>
    </row>
    <row r="10" spans="1:23" x14ac:dyDescent="0.25">
      <c r="A10" t="s">
        <v>4</v>
      </c>
      <c r="B10" s="3">
        <v>133149</v>
      </c>
      <c r="C10" s="3">
        <v>5710</v>
      </c>
      <c r="D10" s="3">
        <v>607</v>
      </c>
      <c r="E10" s="3">
        <v>537</v>
      </c>
      <c r="F10" s="3">
        <v>3473</v>
      </c>
      <c r="G10" s="3">
        <v>706</v>
      </c>
      <c r="H10" s="3">
        <f t="shared" si="0"/>
        <v>4.3812681194601266</v>
      </c>
      <c r="I10" s="3">
        <v>66240</v>
      </c>
      <c r="J10" s="3">
        <v>2637</v>
      </c>
      <c r="K10" s="3">
        <v>290</v>
      </c>
      <c r="L10" s="3">
        <v>266</v>
      </c>
      <c r="M10" s="3">
        <v>1781</v>
      </c>
      <c r="N10" s="3">
        <v>316</v>
      </c>
      <c r="O10" s="3"/>
      <c r="P10" s="3">
        <v>66909</v>
      </c>
      <c r="Q10" s="3">
        <v>3073</v>
      </c>
      <c r="R10" s="3">
        <v>317</v>
      </c>
      <c r="S10" s="3">
        <v>271</v>
      </c>
      <c r="T10" s="3">
        <v>1692</v>
      </c>
      <c r="U10" s="3">
        <v>390</v>
      </c>
    </row>
    <row r="11" spans="1:23" x14ac:dyDescent="0.25">
      <c r="A11" t="s">
        <v>5</v>
      </c>
      <c r="B11" s="3">
        <v>210849</v>
      </c>
      <c r="C11" s="3">
        <v>21087</v>
      </c>
      <c r="D11" s="3">
        <v>4184</v>
      </c>
      <c r="E11" s="3">
        <v>1888</v>
      </c>
      <c r="F11" s="3">
        <v>11071</v>
      </c>
      <c r="G11" s="3">
        <v>2261</v>
      </c>
      <c r="H11" s="3">
        <f t="shared" si="0"/>
        <v>10.054507837988384</v>
      </c>
      <c r="I11" s="3">
        <v>104300</v>
      </c>
      <c r="J11" s="3">
        <v>9773</v>
      </c>
      <c r="K11" s="3">
        <v>2112</v>
      </c>
      <c r="L11" s="3">
        <v>953</v>
      </c>
      <c r="M11" s="3">
        <v>5682</v>
      </c>
      <c r="N11" s="3">
        <v>1064</v>
      </c>
      <c r="O11" s="3"/>
      <c r="P11" s="3">
        <v>106549</v>
      </c>
      <c r="Q11" s="3">
        <v>11314</v>
      </c>
      <c r="R11" s="3">
        <v>2072</v>
      </c>
      <c r="S11" s="3">
        <v>935</v>
      </c>
      <c r="T11" s="3">
        <v>5389</v>
      </c>
      <c r="U11" s="3">
        <v>1197</v>
      </c>
    </row>
    <row r="12" spans="1:23" x14ac:dyDescent="0.25">
      <c r="A12" t="s">
        <v>6</v>
      </c>
      <c r="B12" s="3">
        <v>158794</v>
      </c>
      <c r="C12" s="3">
        <v>11139</v>
      </c>
      <c r="D12" s="3">
        <v>1627</v>
      </c>
      <c r="E12" s="3">
        <v>1559</v>
      </c>
      <c r="F12" s="3">
        <v>8204</v>
      </c>
      <c r="G12" s="3">
        <v>1547</v>
      </c>
      <c r="H12" s="3">
        <f t="shared" si="0"/>
        <v>6.9809154043856294</v>
      </c>
      <c r="I12" s="3">
        <v>78387</v>
      </c>
      <c r="J12" s="3">
        <v>4983</v>
      </c>
      <c r="K12" s="3">
        <v>826</v>
      </c>
      <c r="L12" s="3">
        <v>741</v>
      </c>
      <c r="M12" s="3">
        <v>4202</v>
      </c>
      <c r="N12" s="3">
        <v>719</v>
      </c>
      <c r="O12" s="3"/>
      <c r="P12" s="3">
        <v>80407</v>
      </c>
      <c r="Q12" s="3">
        <v>6156</v>
      </c>
      <c r="R12" s="3">
        <v>801</v>
      </c>
      <c r="S12" s="3">
        <v>818</v>
      </c>
      <c r="T12" s="3">
        <v>4002</v>
      </c>
      <c r="U12" s="3">
        <v>828</v>
      </c>
    </row>
    <row r="13" spans="1:23" x14ac:dyDescent="0.25">
      <c r="A13" t="s">
        <v>7</v>
      </c>
      <c r="B13" s="3">
        <v>116407</v>
      </c>
      <c r="C13" s="3">
        <v>7702</v>
      </c>
      <c r="D13" s="3">
        <v>1015</v>
      </c>
      <c r="E13" s="3">
        <v>682</v>
      </c>
      <c r="F13" s="3">
        <v>4272</v>
      </c>
      <c r="G13" s="3">
        <v>858</v>
      </c>
      <c r="H13" s="3">
        <f t="shared" si="0"/>
        <v>6.6574509684120482</v>
      </c>
      <c r="I13" s="3">
        <v>57859</v>
      </c>
      <c r="J13" s="3">
        <v>3462</v>
      </c>
      <c r="K13" s="3">
        <v>519</v>
      </c>
      <c r="L13" s="3">
        <v>332</v>
      </c>
      <c r="M13" s="3">
        <v>2217</v>
      </c>
      <c r="N13" s="3">
        <v>404</v>
      </c>
      <c r="O13" s="3"/>
      <c r="P13" s="3">
        <v>58548</v>
      </c>
      <c r="Q13" s="3">
        <v>4240</v>
      </c>
      <c r="R13" s="3">
        <v>496</v>
      </c>
      <c r="S13" s="3">
        <v>350</v>
      </c>
      <c r="T13" s="3">
        <v>2055</v>
      </c>
      <c r="U13" s="3">
        <v>454</v>
      </c>
    </row>
    <row r="14" spans="1:23" x14ac:dyDescent="0.25">
      <c r="A14" t="s">
        <v>8</v>
      </c>
      <c r="B14" s="3">
        <v>77048</v>
      </c>
      <c r="C14" s="3">
        <v>4609</v>
      </c>
      <c r="D14" s="3">
        <v>433</v>
      </c>
      <c r="E14" s="3">
        <v>640</v>
      </c>
      <c r="F14" s="3">
        <v>3625</v>
      </c>
      <c r="G14" s="3">
        <v>868</v>
      </c>
      <c r="H14" s="3">
        <f t="shared" si="0"/>
        <v>5.7805853960537927</v>
      </c>
      <c r="I14" s="3">
        <v>38724</v>
      </c>
      <c r="J14" s="3">
        <v>2096</v>
      </c>
      <c r="K14" s="3">
        <v>241</v>
      </c>
      <c r="L14" s="3">
        <v>338</v>
      </c>
      <c r="M14" s="3">
        <v>1822</v>
      </c>
      <c r="N14" s="3">
        <v>405</v>
      </c>
      <c r="O14" s="3"/>
      <c r="P14" s="3">
        <v>38324</v>
      </c>
      <c r="Q14" s="3">
        <v>2513</v>
      </c>
      <c r="R14" s="3">
        <v>192</v>
      </c>
      <c r="S14" s="3">
        <v>302</v>
      </c>
      <c r="T14" s="3">
        <v>1803</v>
      </c>
      <c r="U14" s="3">
        <v>463</v>
      </c>
    </row>
    <row r="15" spans="1:23" x14ac:dyDescent="0.25">
      <c r="A15" t="s">
        <v>9</v>
      </c>
      <c r="B15" s="3">
        <v>116488</v>
      </c>
      <c r="C15" s="3">
        <v>9799</v>
      </c>
      <c r="D15" s="3">
        <v>1375</v>
      </c>
      <c r="E15" s="3">
        <v>1108</v>
      </c>
      <c r="F15" s="3">
        <v>6601</v>
      </c>
      <c r="G15" s="3">
        <v>2013</v>
      </c>
      <c r="H15" s="3">
        <f t="shared" si="0"/>
        <v>8.1334070925289694</v>
      </c>
      <c r="I15" s="3">
        <v>57781</v>
      </c>
      <c r="J15" s="3">
        <v>4568</v>
      </c>
      <c r="K15" s="3">
        <v>736</v>
      </c>
      <c r="L15" s="3">
        <v>566</v>
      </c>
      <c r="M15" s="3">
        <v>3417</v>
      </c>
      <c r="N15" s="3">
        <v>1000</v>
      </c>
      <c r="O15" s="3"/>
      <c r="P15" s="3">
        <v>58707</v>
      </c>
      <c r="Q15" s="3">
        <v>5231</v>
      </c>
      <c r="R15" s="3">
        <v>639</v>
      </c>
      <c r="S15" s="3">
        <v>542</v>
      </c>
      <c r="T15" s="3">
        <v>3184</v>
      </c>
      <c r="U15" s="3">
        <v>1013</v>
      </c>
    </row>
    <row r="16" spans="1:23" x14ac:dyDescent="0.25">
      <c r="A16" t="s">
        <v>10</v>
      </c>
      <c r="B16" s="3">
        <v>289155</v>
      </c>
      <c r="C16" s="3">
        <v>22674</v>
      </c>
      <c r="D16" s="3">
        <v>3191</v>
      </c>
      <c r="E16" s="3">
        <v>2223</v>
      </c>
      <c r="F16" s="3">
        <v>12543</v>
      </c>
      <c r="G16" s="3">
        <v>3389</v>
      </c>
      <c r="H16" s="3">
        <f t="shared" si="0"/>
        <v>7.7631875140691822</v>
      </c>
      <c r="I16" s="3">
        <v>144844</v>
      </c>
      <c r="J16" s="3">
        <v>10331</v>
      </c>
      <c r="K16" s="3">
        <v>1686</v>
      </c>
      <c r="L16" s="3">
        <v>1147</v>
      </c>
      <c r="M16" s="3">
        <v>6550</v>
      </c>
      <c r="N16" s="3">
        <v>1658</v>
      </c>
      <c r="O16" s="3"/>
      <c r="P16" s="3">
        <v>144311</v>
      </c>
      <c r="Q16" s="3">
        <v>12343</v>
      </c>
      <c r="R16" s="3">
        <v>1505</v>
      </c>
      <c r="S16" s="3">
        <v>1076</v>
      </c>
      <c r="T16" s="3">
        <v>5993</v>
      </c>
      <c r="U16" s="3">
        <v>1731</v>
      </c>
    </row>
    <row r="17" spans="1:21" x14ac:dyDescent="0.25">
      <c r="A17" t="s">
        <v>11</v>
      </c>
      <c r="B17" s="3">
        <v>339925</v>
      </c>
      <c r="C17" s="3">
        <v>20201</v>
      </c>
      <c r="D17" s="3">
        <v>2714</v>
      </c>
      <c r="E17" s="3">
        <v>2339</v>
      </c>
      <c r="F17" s="3">
        <v>13612</v>
      </c>
      <c r="G17" s="3">
        <v>3295</v>
      </c>
      <c r="H17" s="3">
        <f t="shared" si="0"/>
        <v>5.9973409127787987</v>
      </c>
      <c r="I17" s="3">
        <v>169857</v>
      </c>
      <c r="J17" s="3">
        <v>9304</v>
      </c>
      <c r="K17" s="3">
        <v>1363</v>
      </c>
      <c r="L17" s="3">
        <v>1146</v>
      </c>
      <c r="M17" s="3">
        <v>7095</v>
      </c>
      <c r="N17" s="3">
        <v>1513</v>
      </c>
      <c r="O17" s="3"/>
      <c r="P17" s="3">
        <v>170068</v>
      </c>
      <c r="Q17" s="3">
        <v>10897</v>
      </c>
      <c r="R17" s="3">
        <v>1351</v>
      </c>
      <c r="S17" s="3">
        <v>1193</v>
      </c>
      <c r="T17" s="3">
        <v>6517</v>
      </c>
      <c r="U17" s="3">
        <v>1782</v>
      </c>
    </row>
    <row r="18" spans="1:21" x14ac:dyDescent="0.25">
      <c r="A18" t="s">
        <v>12</v>
      </c>
      <c r="B18" s="3">
        <v>73863</v>
      </c>
      <c r="C18" s="3">
        <v>2157</v>
      </c>
      <c r="D18" s="3">
        <v>161</v>
      </c>
      <c r="E18" s="3">
        <v>209</v>
      </c>
      <c r="F18" s="3">
        <v>1552</v>
      </c>
      <c r="G18" s="3">
        <v>355</v>
      </c>
      <c r="H18" s="3">
        <f t="shared" si="0"/>
        <v>2.9605221145126888</v>
      </c>
      <c r="I18" s="3">
        <v>37380</v>
      </c>
      <c r="J18" s="3">
        <v>910</v>
      </c>
      <c r="K18" s="3">
        <v>74</v>
      </c>
      <c r="L18" s="3">
        <v>110</v>
      </c>
      <c r="M18" s="3">
        <v>812</v>
      </c>
      <c r="N18" s="3">
        <v>171</v>
      </c>
      <c r="O18" s="3"/>
      <c r="P18" s="3">
        <v>36483</v>
      </c>
      <c r="Q18" s="3">
        <v>1247</v>
      </c>
      <c r="R18" s="3">
        <v>87</v>
      </c>
      <c r="S18" s="3">
        <v>99</v>
      </c>
      <c r="T18" s="3">
        <v>740</v>
      </c>
      <c r="U18" s="3">
        <v>184</v>
      </c>
    </row>
    <row r="19" spans="1:21" x14ac:dyDescent="0.25">
      <c r="A19" t="s">
        <v>13</v>
      </c>
      <c r="B19" s="3">
        <v>179632</v>
      </c>
      <c r="C19" s="3">
        <v>7078</v>
      </c>
      <c r="D19" s="3">
        <v>514</v>
      </c>
      <c r="E19" s="3">
        <v>862</v>
      </c>
      <c r="F19" s="3">
        <v>4641</v>
      </c>
      <c r="G19" s="3">
        <v>1206</v>
      </c>
      <c r="H19" s="3">
        <f t="shared" si="0"/>
        <v>3.9147540645480658</v>
      </c>
      <c r="I19" s="3">
        <v>91114</v>
      </c>
      <c r="J19" s="3">
        <v>2789</v>
      </c>
      <c r="K19" s="3">
        <v>260</v>
      </c>
      <c r="L19" s="3">
        <v>450</v>
      </c>
      <c r="M19" s="3">
        <v>2462</v>
      </c>
      <c r="N19" s="3">
        <v>596</v>
      </c>
      <c r="O19" s="3"/>
      <c r="P19" s="3">
        <v>88518</v>
      </c>
      <c r="Q19" s="3">
        <v>4289</v>
      </c>
      <c r="R19" s="3">
        <v>254</v>
      </c>
      <c r="S19" s="3">
        <v>412</v>
      </c>
      <c r="T19" s="3">
        <v>2179</v>
      </c>
      <c r="U19" s="3">
        <v>610</v>
      </c>
    </row>
    <row r="20" spans="1:21" x14ac:dyDescent="0.25">
      <c r="A20" t="s">
        <v>14</v>
      </c>
      <c r="B20" s="3">
        <v>222882</v>
      </c>
      <c r="C20" s="3">
        <v>11439</v>
      </c>
      <c r="D20" s="3">
        <v>1478</v>
      </c>
      <c r="E20" s="3">
        <v>1286</v>
      </c>
      <c r="F20" s="3">
        <v>7046</v>
      </c>
      <c r="G20" s="3">
        <v>1633</v>
      </c>
      <c r="H20" s="3">
        <f t="shared" si="0"/>
        <v>5.2558552106899299</v>
      </c>
      <c r="I20" s="3">
        <v>111872</v>
      </c>
      <c r="J20" s="3">
        <v>5159</v>
      </c>
      <c r="K20" s="3">
        <v>811</v>
      </c>
      <c r="L20" s="3">
        <v>671</v>
      </c>
      <c r="M20" s="3">
        <v>3768</v>
      </c>
      <c r="N20" s="3">
        <v>771</v>
      </c>
      <c r="O20" s="3"/>
      <c r="P20" s="3">
        <v>111010</v>
      </c>
      <c r="Q20" s="3">
        <v>6280</v>
      </c>
      <c r="R20" s="3">
        <v>667</v>
      </c>
      <c r="S20" s="3">
        <v>615</v>
      </c>
      <c r="T20" s="3">
        <v>3278</v>
      </c>
      <c r="U20" s="3">
        <v>862</v>
      </c>
    </row>
    <row r="21" spans="1:21" x14ac:dyDescent="0.25">
      <c r="A21" t="s">
        <v>15</v>
      </c>
      <c r="B21" s="3">
        <v>94625</v>
      </c>
      <c r="C21" s="3">
        <v>3064</v>
      </c>
      <c r="D21" s="3">
        <v>118</v>
      </c>
      <c r="E21" s="3">
        <v>385</v>
      </c>
      <c r="F21" s="3">
        <v>1939</v>
      </c>
      <c r="G21" s="3">
        <v>514</v>
      </c>
      <c r="H21" s="3">
        <f t="shared" si="0"/>
        <v>3.1616076307814591</v>
      </c>
      <c r="I21" s="3">
        <v>47483</v>
      </c>
      <c r="J21" s="3">
        <v>1261</v>
      </c>
      <c r="K21" s="3">
        <v>59</v>
      </c>
      <c r="L21" s="3">
        <v>199</v>
      </c>
      <c r="M21" s="3">
        <v>947</v>
      </c>
      <c r="N21" s="3">
        <v>255</v>
      </c>
      <c r="O21" s="3"/>
      <c r="P21" s="3">
        <v>47142</v>
      </c>
      <c r="Q21" s="3">
        <v>1803</v>
      </c>
      <c r="R21" s="3">
        <v>59</v>
      </c>
      <c r="S21" s="3">
        <v>186</v>
      </c>
      <c r="T21" s="3">
        <v>992</v>
      </c>
      <c r="U21" s="3">
        <v>259</v>
      </c>
    </row>
    <row r="22" spans="1:21" x14ac:dyDescent="0.25">
      <c r="A22" t="s">
        <v>16</v>
      </c>
      <c r="B22" s="3">
        <v>170480</v>
      </c>
      <c r="C22" s="3">
        <v>5987</v>
      </c>
      <c r="D22" s="3">
        <v>251</v>
      </c>
      <c r="E22" s="3">
        <v>673</v>
      </c>
      <c r="F22" s="3">
        <v>3797</v>
      </c>
      <c r="G22" s="3">
        <v>905</v>
      </c>
      <c r="H22" s="3">
        <f t="shared" si="0"/>
        <v>3.4257220211650092</v>
      </c>
      <c r="I22" s="3">
        <v>85964</v>
      </c>
      <c r="J22" s="3">
        <v>2565</v>
      </c>
      <c r="K22" s="3">
        <v>137</v>
      </c>
      <c r="L22" s="3">
        <v>361</v>
      </c>
      <c r="M22" s="3">
        <v>2031</v>
      </c>
      <c r="N22" s="3">
        <v>449</v>
      </c>
      <c r="O22" s="3"/>
      <c r="P22" s="3">
        <v>84516</v>
      </c>
      <c r="Q22" s="3">
        <v>3422</v>
      </c>
      <c r="R22" s="3">
        <v>114</v>
      </c>
      <c r="S22" s="3">
        <v>312</v>
      </c>
      <c r="T22" s="3">
        <v>1766</v>
      </c>
      <c r="U22" s="3">
        <v>456</v>
      </c>
    </row>
    <row r="23" spans="1:21" x14ac:dyDescent="0.25">
      <c r="A23" t="s">
        <v>17</v>
      </c>
      <c r="B23" s="3">
        <v>115109</v>
      </c>
      <c r="C23" s="3">
        <v>4623</v>
      </c>
      <c r="D23" s="3">
        <v>283</v>
      </c>
      <c r="E23" s="3">
        <v>603</v>
      </c>
      <c r="F23" s="3">
        <v>3342</v>
      </c>
      <c r="G23" s="3">
        <v>755</v>
      </c>
      <c r="H23" s="3">
        <f t="shared" si="0"/>
        <v>3.9337689933047351</v>
      </c>
      <c r="I23" s="3">
        <v>58275</v>
      </c>
      <c r="J23" s="3">
        <v>1979</v>
      </c>
      <c r="K23" s="3">
        <v>149</v>
      </c>
      <c r="L23" s="3">
        <v>303</v>
      </c>
      <c r="M23" s="3">
        <v>1736</v>
      </c>
      <c r="N23" s="3">
        <v>359</v>
      </c>
      <c r="O23" s="3"/>
      <c r="P23" s="3">
        <v>56834</v>
      </c>
      <c r="Q23" s="3">
        <v>2644</v>
      </c>
      <c r="R23" s="3">
        <v>134</v>
      </c>
      <c r="S23" s="3">
        <v>300</v>
      </c>
      <c r="T23" s="3">
        <v>1606</v>
      </c>
      <c r="U23" s="3">
        <v>396</v>
      </c>
    </row>
    <row r="24" spans="1:21" x14ac:dyDescent="0.25">
      <c r="A24" s="1" t="s">
        <v>18</v>
      </c>
      <c r="B24" s="6">
        <v>49686</v>
      </c>
      <c r="C24" s="6">
        <v>2449</v>
      </c>
      <c r="D24" s="6">
        <v>126</v>
      </c>
      <c r="E24" s="6">
        <v>230</v>
      </c>
      <c r="F24" s="6">
        <v>1897</v>
      </c>
      <c r="G24" s="6">
        <v>212</v>
      </c>
      <c r="H24" s="6">
        <f t="shared" si="0"/>
        <v>4.7161172161172162</v>
      </c>
      <c r="I24" s="6">
        <v>25842</v>
      </c>
      <c r="J24" s="6">
        <v>984</v>
      </c>
      <c r="K24" s="6">
        <v>62</v>
      </c>
      <c r="L24" s="6">
        <v>114</v>
      </c>
      <c r="M24" s="6">
        <v>1015</v>
      </c>
      <c r="N24" s="6">
        <v>106</v>
      </c>
      <c r="O24" s="6"/>
      <c r="P24" s="6">
        <v>23844</v>
      </c>
      <c r="Q24" s="6">
        <v>1465</v>
      </c>
      <c r="R24" s="6">
        <v>64</v>
      </c>
      <c r="S24" s="6">
        <v>116</v>
      </c>
      <c r="T24" s="6">
        <v>882</v>
      </c>
      <c r="U24" s="6">
        <v>106</v>
      </c>
    </row>
    <row r="25" spans="1:21" x14ac:dyDescent="0.25">
      <c r="A25" s="8" t="s">
        <v>610</v>
      </c>
    </row>
    <row r="28" spans="1:21" x14ac:dyDescent="0.25">
      <c r="D28" s="3"/>
    </row>
    <row r="30" spans="1:21" x14ac:dyDescent="0.25">
      <c r="F30" s="4"/>
    </row>
    <row r="31" spans="1:21" x14ac:dyDescent="0.25">
      <c r="F31" s="4"/>
    </row>
    <row r="33" spans="6:6" x14ac:dyDescent="0.25">
      <c r="F3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D32" sqref="D32"/>
    </sheetView>
  </sheetViews>
  <sheetFormatPr baseColWidth="10" defaultRowHeight="15" x14ac:dyDescent="0.25"/>
  <cols>
    <col min="1" max="1" width="20.42578125" bestFit="1" customWidth="1"/>
    <col min="2" max="2" width="12.85546875" customWidth="1"/>
    <col min="3" max="3" width="13.42578125" customWidth="1"/>
    <col min="4" max="4" width="17" customWidth="1"/>
    <col min="6" max="6" width="15.85546875" customWidth="1"/>
    <col min="7" max="7" width="15.5703125" customWidth="1"/>
    <col min="8" max="8" width="16.28515625" customWidth="1"/>
  </cols>
  <sheetData>
    <row r="1" spans="1:9" x14ac:dyDescent="0.25">
      <c r="A1" t="s">
        <v>608</v>
      </c>
    </row>
    <row r="2" spans="1:9" x14ac:dyDescent="0.25">
      <c r="B2" s="1" t="s">
        <v>33</v>
      </c>
      <c r="C2" s="1"/>
      <c r="D2" s="1"/>
      <c r="F2" s="1" t="s">
        <v>37</v>
      </c>
      <c r="G2" s="1"/>
      <c r="H2" s="1"/>
    </row>
    <row r="3" spans="1:9" ht="105" x14ac:dyDescent="0.25">
      <c r="B3" s="2" t="s">
        <v>39</v>
      </c>
      <c r="C3" s="2" t="s">
        <v>41</v>
      </c>
      <c r="D3" s="2" t="s">
        <v>43</v>
      </c>
      <c r="E3" s="2"/>
      <c r="F3" s="2" t="s">
        <v>40</v>
      </c>
      <c r="G3" s="2" t="s">
        <v>42</v>
      </c>
      <c r="H3" s="2" t="s">
        <v>44</v>
      </c>
      <c r="I3" s="2"/>
    </row>
    <row r="4" spans="1:9" x14ac:dyDescent="0.25">
      <c r="A4" t="s">
        <v>19</v>
      </c>
      <c r="B4" s="3">
        <v>23291</v>
      </c>
      <c r="C4" s="3">
        <v>14884</v>
      </c>
      <c r="D4" s="3">
        <v>247263</v>
      </c>
      <c r="E4" s="3"/>
      <c r="F4" s="3">
        <v>3711</v>
      </c>
      <c r="G4" s="3">
        <v>1845</v>
      </c>
      <c r="H4" s="3">
        <v>50945</v>
      </c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A6" t="s">
        <v>0</v>
      </c>
      <c r="B6" s="3">
        <v>1478</v>
      </c>
      <c r="C6" s="3">
        <v>1099</v>
      </c>
      <c r="D6" s="3">
        <v>17131</v>
      </c>
      <c r="E6" s="3"/>
      <c r="F6" s="3">
        <v>295</v>
      </c>
      <c r="G6" s="3">
        <v>161</v>
      </c>
      <c r="H6" s="3">
        <v>2743</v>
      </c>
    </row>
    <row r="7" spans="1:9" x14ac:dyDescent="0.25">
      <c r="A7" t="s">
        <v>1</v>
      </c>
      <c r="B7" s="3">
        <v>3205</v>
      </c>
      <c r="C7" s="3">
        <v>2032</v>
      </c>
      <c r="D7" s="3">
        <v>35013</v>
      </c>
      <c r="E7" s="3"/>
      <c r="F7" s="3">
        <v>603</v>
      </c>
      <c r="G7" s="3">
        <v>312</v>
      </c>
      <c r="H7" s="3">
        <v>8598</v>
      </c>
    </row>
    <row r="8" spans="1:9" x14ac:dyDescent="0.25">
      <c r="A8" t="s">
        <v>2</v>
      </c>
      <c r="B8" s="3">
        <v>4114</v>
      </c>
      <c r="C8" s="3">
        <v>2897</v>
      </c>
      <c r="D8" s="3">
        <v>72248</v>
      </c>
      <c r="E8" s="3"/>
      <c r="F8" s="3">
        <v>884</v>
      </c>
      <c r="G8" s="3">
        <v>629</v>
      </c>
      <c r="H8" s="3">
        <v>23587</v>
      </c>
    </row>
    <row r="9" spans="1:9" x14ac:dyDescent="0.25">
      <c r="A9" t="s">
        <v>3</v>
      </c>
      <c r="B9" s="3">
        <v>865</v>
      </c>
      <c r="C9" s="3">
        <v>416</v>
      </c>
      <c r="D9" s="3">
        <v>5222</v>
      </c>
      <c r="E9" s="3"/>
      <c r="F9" s="3">
        <v>97</v>
      </c>
      <c r="G9" s="3">
        <v>37</v>
      </c>
      <c r="H9" s="3">
        <v>478</v>
      </c>
    </row>
    <row r="10" spans="1:9" x14ac:dyDescent="0.25">
      <c r="A10" t="s">
        <v>4</v>
      </c>
      <c r="B10" s="3">
        <v>660</v>
      </c>
      <c r="C10" s="3">
        <v>329</v>
      </c>
      <c r="D10" s="3">
        <v>4721</v>
      </c>
      <c r="E10" s="3"/>
      <c r="F10" s="3">
        <v>59</v>
      </c>
      <c r="G10" s="3">
        <v>35</v>
      </c>
      <c r="H10" s="3">
        <v>513</v>
      </c>
    </row>
    <row r="11" spans="1:9" x14ac:dyDescent="0.25">
      <c r="A11" t="s">
        <v>5</v>
      </c>
      <c r="B11" s="3">
        <v>1542</v>
      </c>
      <c r="C11" s="3">
        <v>1195</v>
      </c>
      <c r="D11" s="3">
        <v>18350</v>
      </c>
      <c r="E11" s="3"/>
      <c r="F11" s="3">
        <v>299</v>
      </c>
      <c r="G11" s="3">
        <v>128</v>
      </c>
      <c r="H11" s="3">
        <v>3757</v>
      </c>
    </row>
    <row r="12" spans="1:9" x14ac:dyDescent="0.25">
      <c r="A12" t="s">
        <v>6</v>
      </c>
      <c r="B12" s="3">
        <v>1236</v>
      </c>
      <c r="C12" s="3">
        <v>681</v>
      </c>
      <c r="D12" s="3">
        <v>9222</v>
      </c>
      <c r="E12" s="3"/>
      <c r="F12" s="3">
        <v>223</v>
      </c>
      <c r="G12" s="3">
        <v>99</v>
      </c>
      <c r="H12" s="3">
        <v>1305</v>
      </c>
    </row>
    <row r="13" spans="1:9" x14ac:dyDescent="0.25">
      <c r="A13" t="s">
        <v>7</v>
      </c>
      <c r="B13" s="3">
        <v>635</v>
      </c>
      <c r="C13" s="3">
        <v>497</v>
      </c>
      <c r="D13" s="3">
        <v>6570</v>
      </c>
      <c r="E13" s="3"/>
      <c r="F13" s="3">
        <v>118</v>
      </c>
      <c r="G13" s="3">
        <v>65</v>
      </c>
      <c r="H13" s="3">
        <v>832</v>
      </c>
    </row>
    <row r="14" spans="1:9" x14ac:dyDescent="0.25">
      <c r="A14" t="s">
        <v>8</v>
      </c>
      <c r="B14" s="3">
        <v>626</v>
      </c>
      <c r="C14" s="3">
        <v>295</v>
      </c>
      <c r="D14" s="3">
        <v>3688</v>
      </c>
      <c r="E14" s="3"/>
      <c r="F14" s="3">
        <v>67</v>
      </c>
      <c r="G14" s="3">
        <v>24</v>
      </c>
      <c r="H14" s="3">
        <v>342</v>
      </c>
    </row>
    <row r="15" spans="1:9" x14ac:dyDescent="0.25">
      <c r="A15" t="s">
        <v>9</v>
      </c>
      <c r="B15" s="3">
        <v>944</v>
      </c>
      <c r="C15" s="3">
        <v>599</v>
      </c>
      <c r="D15" s="3">
        <v>8256</v>
      </c>
      <c r="E15" s="3"/>
      <c r="F15" s="3">
        <v>178</v>
      </c>
      <c r="G15" s="3">
        <v>57</v>
      </c>
      <c r="H15" s="3">
        <v>1140</v>
      </c>
    </row>
    <row r="16" spans="1:9" x14ac:dyDescent="0.25">
      <c r="A16" t="s">
        <v>10</v>
      </c>
      <c r="B16" s="3">
        <v>1880</v>
      </c>
      <c r="C16" s="3">
        <v>1451</v>
      </c>
      <c r="D16" s="3">
        <v>19343</v>
      </c>
      <c r="E16" s="3"/>
      <c r="F16" s="3">
        <v>198</v>
      </c>
      <c r="G16" s="3">
        <v>120</v>
      </c>
      <c r="H16" s="3">
        <v>2873</v>
      </c>
    </row>
    <row r="17" spans="1:8" x14ac:dyDescent="0.25">
      <c r="A17" t="s">
        <v>11</v>
      </c>
      <c r="B17" s="3">
        <v>1719</v>
      </c>
      <c r="C17" s="3">
        <v>1206</v>
      </c>
      <c r="D17" s="3">
        <v>17276</v>
      </c>
      <c r="E17" s="3"/>
      <c r="F17" s="3">
        <v>244</v>
      </c>
      <c r="G17" s="3">
        <v>65</v>
      </c>
      <c r="H17" s="3">
        <v>2405</v>
      </c>
    </row>
    <row r="18" spans="1:8" x14ac:dyDescent="0.25">
      <c r="A18" t="s">
        <v>12</v>
      </c>
      <c r="B18" s="3">
        <v>285</v>
      </c>
      <c r="C18" s="3">
        <v>168</v>
      </c>
      <c r="D18" s="3">
        <v>1704</v>
      </c>
      <c r="E18" s="3"/>
      <c r="F18" s="3">
        <v>25</v>
      </c>
      <c r="G18" s="3">
        <v>5</v>
      </c>
      <c r="H18" s="3">
        <v>131</v>
      </c>
    </row>
    <row r="19" spans="1:8" x14ac:dyDescent="0.25">
      <c r="A19" t="s">
        <v>13</v>
      </c>
      <c r="B19" s="3">
        <v>757</v>
      </c>
      <c r="C19" s="3">
        <v>544</v>
      </c>
      <c r="D19" s="3">
        <v>5777</v>
      </c>
      <c r="E19" s="3"/>
      <c r="F19" s="3">
        <v>58</v>
      </c>
      <c r="G19" s="3">
        <v>14</v>
      </c>
      <c r="H19" s="3">
        <v>442</v>
      </c>
    </row>
    <row r="20" spans="1:8" x14ac:dyDescent="0.25">
      <c r="A20" t="s">
        <v>14</v>
      </c>
      <c r="B20" s="3">
        <v>1038</v>
      </c>
      <c r="C20" s="3">
        <v>635</v>
      </c>
      <c r="D20" s="3">
        <v>9766</v>
      </c>
      <c r="E20" s="3"/>
      <c r="F20" s="3">
        <v>151</v>
      </c>
      <c r="G20" s="3">
        <v>60</v>
      </c>
      <c r="H20" s="3">
        <v>1267</v>
      </c>
    </row>
    <row r="21" spans="1:8" x14ac:dyDescent="0.25">
      <c r="A21" t="s">
        <v>15</v>
      </c>
      <c r="B21" s="3">
        <v>334</v>
      </c>
      <c r="C21" s="3">
        <v>166</v>
      </c>
      <c r="D21" s="3">
        <v>2564</v>
      </c>
      <c r="E21" s="3"/>
      <c r="F21" s="3">
        <v>33</v>
      </c>
      <c r="G21" s="3">
        <v>10</v>
      </c>
      <c r="H21" s="3">
        <v>75</v>
      </c>
    </row>
    <row r="22" spans="1:8" x14ac:dyDescent="0.25">
      <c r="A22" t="s">
        <v>16</v>
      </c>
      <c r="B22" s="3">
        <v>837</v>
      </c>
      <c r="C22" s="3">
        <v>359</v>
      </c>
      <c r="D22" s="3">
        <v>4791</v>
      </c>
      <c r="E22" s="3"/>
      <c r="F22" s="3">
        <v>67</v>
      </c>
      <c r="G22" s="3">
        <v>12</v>
      </c>
      <c r="H22" s="3">
        <v>172</v>
      </c>
    </row>
    <row r="23" spans="1:8" x14ac:dyDescent="0.25">
      <c r="A23" t="s">
        <v>17</v>
      </c>
      <c r="B23" s="3">
        <v>711</v>
      </c>
      <c r="C23" s="3">
        <v>215</v>
      </c>
      <c r="D23" s="3">
        <v>3697</v>
      </c>
      <c r="E23" s="3"/>
      <c r="F23" s="3">
        <v>61</v>
      </c>
      <c r="G23" s="3">
        <v>8</v>
      </c>
      <c r="H23" s="3">
        <v>214</v>
      </c>
    </row>
    <row r="24" spans="1:8" x14ac:dyDescent="0.25">
      <c r="A24" s="1" t="s">
        <v>18</v>
      </c>
      <c r="B24" s="6">
        <v>425</v>
      </c>
      <c r="C24" s="6">
        <v>100</v>
      </c>
      <c r="D24" s="6">
        <v>1924</v>
      </c>
      <c r="E24" s="6"/>
      <c r="F24" s="6">
        <v>51</v>
      </c>
      <c r="G24" s="6">
        <v>4</v>
      </c>
      <c r="H24" s="6">
        <v>71</v>
      </c>
    </row>
    <row r="25" spans="1:8" x14ac:dyDescent="0.25">
      <c r="A25" s="8" t="s">
        <v>610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E9FFE-5D40-4FCD-A84D-2040546D8910}">
  <dimension ref="A1:G207"/>
  <sheetViews>
    <sheetView topLeftCell="A194" workbookViewId="0">
      <selection activeCell="B201" sqref="B201"/>
    </sheetView>
  </sheetViews>
  <sheetFormatPr baseColWidth="10" defaultRowHeight="15" x14ac:dyDescent="0.25"/>
  <cols>
    <col min="1" max="1" width="47.7109375" bestFit="1" customWidth="1"/>
  </cols>
  <sheetData>
    <row r="1" spans="1:7" x14ac:dyDescent="0.25">
      <c r="A1" t="s">
        <v>612</v>
      </c>
    </row>
    <row r="2" spans="1:7" x14ac:dyDescent="0.25">
      <c r="A2" t="s">
        <v>33</v>
      </c>
      <c r="B2" s="1" t="s">
        <v>19</v>
      </c>
      <c r="C2" s="1" t="s">
        <v>20</v>
      </c>
      <c r="D2" s="1" t="s">
        <v>401</v>
      </c>
    </row>
    <row r="3" spans="1:7" x14ac:dyDescent="0.25">
      <c r="A3" t="s">
        <v>19</v>
      </c>
      <c r="B3" s="3">
        <v>285438</v>
      </c>
      <c r="C3" s="3">
        <v>132311</v>
      </c>
      <c r="D3" s="3">
        <v>153127</v>
      </c>
    </row>
    <row r="4" spans="1:7" x14ac:dyDescent="0.25">
      <c r="A4" t="s">
        <v>491</v>
      </c>
      <c r="B4" s="3">
        <v>21593</v>
      </c>
      <c r="C4" s="3">
        <v>11099</v>
      </c>
      <c r="D4" s="3">
        <v>10494</v>
      </c>
      <c r="F4" s="4"/>
      <c r="G4" s="4"/>
    </row>
    <row r="5" spans="1:7" x14ac:dyDescent="0.25">
      <c r="A5" t="s">
        <v>519</v>
      </c>
      <c r="B5" s="3">
        <v>19415</v>
      </c>
      <c r="C5" s="3">
        <v>10452</v>
      </c>
      <c r="D5" s="3">
        <v>8963</v>
      </c>
      <c r="F5" s="4"/>
      <c r="G5" s="4"/>
    </row>
    <row r="6" spans="1:7" x14ac:dyDescent="0.25">
      <c r="A6" t="s">
        <v>541</v>
      </c>
      <c r="B6" s="3">
        <v>15900</v>
      </c>
      <c r="C6" s="3">
        <v>8068</v>
      </c>
      <c r="D6" s="3">
        <v>7832</v>
      </c>
      <c r="F6" s="4"/>
      <c r="G6" s="4"/>
    </row>
    <row r="7" spans="1:7" x14ac:dyDescent="0.25">
      <c r="A7" t="s">
        <v>520</v>
      </c>
      <c r="B7" s="3">
        <v>13870</v>
      </c>
      <c r="C7" s="3">
        <v>7370</v>
      </c>
      <c r="D7" s="3">
        <v>6500</v>
      </c>
      <c r="F7" s="4"/>
      <c r="G7" s="4"/>
    </row>
    <row r="8" spans="1:7" x14ac:dyDescent="0.25">
      <c r="A8" t="s">
        <v>551</v>
      </c>
      <c r="B8" s="3">
        <v>12265</v>
      </c>
      <c r="C8" s="3">
        <v>5530</v>
      </c>
      <c r="D8" s="3">
        <v>6735</v>
      </c>
      <c r="F8" s="4"/>
      <c r="G8" s="4"/>
    </row>
    <row r="9" spans="1:7" x14ac:dyDescent="0.25">
      <c r="A9" t="s">
        <v>513</v>
      </c>
      <c r="B9" s="3">
        <v>12208</v>
      </c>
      <c r="C9" s="3">
        <v>2394</v>
      </c>
      <c r="D9" s="3">
        <v>9814</v>
      </c>
      <c r="F9" s="4"/>
      <c r="G9" s="4"/>
    </row>
    <row r="10" spans="1:7" x14ac:dyDescent="0.25">
      <c r="A10" t="s">
        <v>503</v>
      </c>
      <c r="B10" s="3">
        <v>11089</v>
      </c>
      <c r="C10" s="3">
        <v>6774</v>
      </c>
      <c r="D10" s="3">
        <v>4315</v>
      </c>
      <c r="F10" s="4"/>
      <c r="G10" s="4"/>
    </row>
    <row r="11" spans="1:7" x14ac:dyDescent="0.25">
      <c r="A11" t="s">
        <v>457</v>
      </c>
      <c r="B11" s="3">
        <v>10152</v>
      </c>
      <c r="C11" s="3">
        <v>5621</v>
      </c>
      <c r="D11" s="3">
        <v>4531</v>
      </c>
      <c r="F11" s="4"/>
      <c r="G11" s="4"/>
    </row>
    <row r="12" spans="1:7" x14ac:dyDescent="0.25">
      <c r="A12" t="s">
        <v>550</v>
      </c>
      <c r="B12" s="3">
        <v>10149</v>
      </c>
      <c r="C12" s="3">
        <v>1600</v>
      </c>
      <c r="D12" s="3">
        <v>8549</v>
      </c>
      <c r="F12" s="4"/>
      <c r="G12" s="4"/>
    </row>
    <row r="13" spans="1:7" x14ac:dyDescent="0.25">
      <c r="A13" t="s">
        <v>440</v>
      </c>
      <c r="B13" s="3">
        <v>10011</v>
      </c>
      <c r="C13" s="3">
        <v>4817</v>
      </c>
      <c r="D13" s="3">
        <v>5194</v>
      </c>
      <c r="F13" s="4"/>
      <c r="G13" s="4"/>
    </row>
    <row r="14" spans="1:7" x14ac:dyDescent="0.25">
      <c r="A14" t="s">
        <v>432</v>
      </c>
      <c r="B14" s="3">
        <v>9447</v>
      </c>
      <c r="C14" s="3">
        <v>2800</v>
      </c>
      <c r="D14" s="3">
        <v>6647</v>
      </c>
      <c r="F14" s="4"/>
      <c r="G14" s="4"/>
    </row>
    <row r="15" spans="1:7" x14ac:dyDescent="0.25">
      <c r="A15" t="s">
        <v>434</v>
      </c>
      <c r="B15" s="3">
        <v>8567</v>
      </c>
      <c r="C15" s="3">
        <v>4712</v>
      </c>
      <c r="D15" s="3">
        <v>3855</v>
      </c>
      <c r="F15" s="4"/>
      <c r="G15" s="4"/>
    </row>
    <row r="16" spans="1:7" x14ac:dyDescent="0.25">
      <c r="A16" t="s">
        <v>446</v>
      </c>
      <c r="B16" s="3">
        <v>8377</v>
      </c>
      <c r="C16" s="3">
        <v>4375</v>
      </c>
      <c r="D16" s="3">
        <v>4002</v>
      </c>
      <c r="F16" s="4"/>
      <c r="G16" s="4"/>
    </row>
    <row r="17" spans="1:7" x14ac:dyDescent="0.25">
      <c r="A17" t="s">
        <v>511</v>
      </c>
      <c r="B17" s="3">
        <v>7605</v>
      </c>
      <c r="C17" s="3">
        <v>3977</v>
      </c>
      <c r="D17" s="3">
        <v>3628</v>
      </c>
      <c r="F17" s="4"/>
      <c r="G17" s="4"/>
    </row>
    <row r="18" spans="1:7" x14ac:dyDescent="0.25">
      <c r="A18" t="s">
        <v>424</v>
      </c>
      <c r="B18" s="3">
        <v>6252</v>
      </c>
      <c r="C18" s="3">
        <v>2053</v>
      </c>
      <c r="D18" s="3">
        <v>4199</v>
      </c>
      <c r="F18" s="4"/>
      <c r="G18" s="4"/>
    </row>
    <row r="19" spans="1:7" x14ac:dyDescent="0.25">
      <c r="A19" t="s">
        <v>517</v>
      </c>
      <c r="B19" s="3">
        <v>5798</v>
      </c>
      <c r="C19" s="3">
        <v>2968</v>
      </c>
      <c r="D19" s="3">
        <v>2830</v>
      </c>
      <c r="F19" s="4"/>
      <c r="G19" s="4"/>
    </row>
    <row r="20" spans="1:7" x14ac:dyDescent="0.25">
      <c r="A20" t="s">
        <v>407</v>
      </c>
      <c r="B20" s="3">
        <v>5440</v>
      </c>
      <c r="C20" s="3">
        <v>2421</v>
      </c>
      <c r="D20" s="3">
        <v>3019</v>
      </c>
      <c r="F20" s="4"/>
      <c r="G20" s="4"/>
    </row>
    <row r="21" spans="1:7" x14ac:dyDescent="0.25">
      <c r="A21" t="s">
        <v>458</v>
      </c>
      <c r="B21" s="3">
        <v>5027</v>
      </c>
      <c r="C21" s="3">
        <v>2508</v>
      </c>
      <c r="D21" s="3">
        <v>2519</v>
      </c>
      <c r="F21" s="4"/>
      <c r="G21" s="4"/>
    </row>
    <row r="22" spans="1:7" x14ac:dyDescent="0.25">
      <c r="A22" t="s">
        <v>477</v>
      </c>
      <c r="B22" s="3">
        <v>4783</v>
      </c>
      <c r="C22" s="3">
        <v>2591</v>
      </c>
      <c r="D22" s="3">
        <v>2192</v>
      </c>
      <c r="F22" s="4"/>
      <c r="G22" s="4"/>
    </row>
    <row r="23" spans="1:7" x14ac:dyDescent="0.25">
      <c r="A23" t="s">
        <v>585</v>
      </c>
      <c r="B23" s="3">
        <v>4199</v>
      </c>
      <c r="C23" s="3">
        <v>2132</v>
      </c>
      <c r="D23" s="3">
        <v>2067</v>
      </c>
      <c r="F23" s="4"/>
      <c r="G23" s="4"/>
    </row>
    <row r="24" spans="1:7" x14ac:dyDescent="0.25">
      <c r="A24" t="s">
        <v>526</v>
      </c>
      <c r="B24" s="3">
        <v>4156</v>
      </c>
      <c r="C24" s="3">
        <v>1693</v>
      </c>
      <c r="D24" s="3">
        <v>2463</v>
      </c>
      <c r="F24" s="4"/>
      <c r="G24" s="4"/>
    </row>
    <row r="25" spans="1:7" x14ac:dyDescent="0.25">
      <c r="A25" t="s">
        <v>549</v>
      </c>
      <c r="B25" s="3">
        <v>3917</v>
      </c>
      <c r="C25" s="3">
        <v>2390</v>
      </c>
      <c r="D25" s="3">
        <v>1527</v>
      </c>
      <c r="F25" s="4"/>
      <c r="G25" s="4"/>
    </row>
    <row r="26" spans="1:7" x14ac:dyDescent="0.25">
      <c r="A26" t="s">
        <v>402</v>
      </c>
      <c r="B26" s="3">
        <v>3714</v>
      </c>
      <c r="C26" s="3">
        <v>1620</v>
      </c>
      <c r="D26" s="3">
        <v>2094</v>
      </c>
      <c r="F26" s="4"/>
      <c r="G26" s="4"/>
    </row>
    <row r="27" spans="1:7" x14ac:dyDescent="0.25">
      <c r="A27" t="s">
        <v>435</v>
      </c>
      <c r="B27" s="3">
        <v>3536</v>
      </c>
      <c r="C27" s="3">
        <v>1636</v>
      </c>
      <c r="D27" s="3">
        <v>1900</v>
      </c>
      <c r="F27" s="4"/>
      <c r="G27" s="4"/>
    </row>
    <row r="28" spans="1:7" x14ac:dyDescent="0.25">
      <c r="A28" t="s">
        <v>539</v>
      </c>
      <c r="B28" s="3">
        <v>2849</v>
      </c>
      <c r="C28" s="3">
        <v>1738</v>
      </c>
      <c r="D28" s="3">
        <v>1111</v>
      </c>
      <c r="F28" s="4"/>
      <c r="G28" s="4"/>
    </row>
    <row r="29" spans="1:7" x14ac:dyDescent="0.25">
      <c r="A29" t="s">
        <v>510</v>
      </c>
      <c r="B29" s="3">
        <v>2697</v>
      </c>
      <c r="C29" s="3">
        <v>1364</v>
      </c>
      <c r="D29" s="3">
        <v>1333</v>
      </c>
      <c r="F29" s="4"/>
      <c r="G29" s="4"/>
    </row>
    <row r="30" spans="1:7" x14ac:dyDescent="0.25">
      <c r="A30" t="s">
        <v>437</v>
      </c>
      <c r="B30" s="3">
        <v>2562</v>
      </c>
      <c r="C30" s="3">
        <v>533</v>
      </c>
      <c r="D30" s="3">
        <v>2029</v>
      </c>
      <c r="F30" s="4"/>
      <c r="G30" s="4"/>
    </row>
    <row r="31" spans="1:7" x14ac:dyDescent="0.25">
      <c r="A31" t="s">
        <v>444</v>
      </c>
      <c r="B31" s="3">
        <v>2353</v>
      </c>
      <c r="C31" s="3">
        <v>1130</v>
      </c>
      <c r="D31" s="3">
        <v>1223</v>
      </c>
      <c r="F31" s="4"/>
      <c r="G31" s="4"/>
    </row>
    <row r="32" spans="1:7" x14ac:dyDescent="0.25">
      <c r="A32" t="s">
        <v>493</v>
      </c>
      <c r="B32" s="3">
        <v>2152</v>
      </c>
      <c r="C32" s="3">
        <v>1326</v>
      </c>
      <c r="D32" s="3">
        <v>826</v>
      </c>
      <c r="F32" s="4"/>
      <c r="G32" s="4"/>
    </row>
    <row r="33" spans="1:7" x14ac:dyDescent="0.25">
      <c r="A33" t="s">
        <v>583</v>
      </c>
      <c r="B33" s="3">
        <v>2143</v>
      </c>
      <c r="C33" s="3">
        <v>417</v>
      </c>
      <c r="D33" s="3">
        <v>1726</v>
      </c>
      <c r="F33" s="4"/>
      <c r="G33" s="4"/>
    </row>
    <row r="34" spans="1:7" x14ac:dyDescent="0.25">
      <c r="A34" t="s">
        <v>417</v>
      </c>
      <c r="B34" s="3">
        <v>2114</v>
      </c>
      <c r="C34" s="3">
        <v>1095</v>
      </c>
      <c r="D34" s="3">
        <v>1019</v>
      </c>
    </row>
    <row r="35" spans="1:7" x14ac:dyDescent="0.25">
      <c r="A35" t="s">
        <v>579</v>
      </c>
      <c r="B35" s="3">
        <v>2067</v>
      </c>
      <c r="C35" s="3">
        <v>797</v>
      </c>
      <c r="D35" s="3">
        <v>1270</v>
      </c>
    </row>
    <row r="36" spans="1:7" x14ac:dyDescent="0.25">
      <c r="A36" t="s">
        <v>431</v>
      </c>
      <c r="B36" s="3">
        <v>2050</v>
      </c>
      <c r="C36" s="3">
        <v>1097</v>
      </c>
      <c r="D36" s="3">
        <v>953</v>
      </c>
    </row>
    <row r="37" spans="1:7" x14ac:dyDescent="0.25">
      <c r="A37" t="s">
        <v>441</v>
      </c>
      <c r="B37" s="3">
        <v>1767</v>
      </c>
      <c r="C37" s="3">
        <v>925</v>
      </c>
      <c r="D37" s="3">
        <v>842</v>
      </c>
    </row>
    <row r="38" spans="1:7" x14ac:dyDescent="0.25">
      <c r="A38" t="s">
        <v>426</v>
      </c>
      <c r="B38" s="3">
        <v>1690</v>
      </c>
      <c r="C38" s="3">
        <v>525</v>
      </c>
      <c r="D38" s="3">
        <v>1165</v>
      </c>
    </row>
    <row r="39" spans="1:7" x14ac:dyDescent="0.25">
      <c r="A39" t="s">
        <v>470</v>
      </c>
      <c r="B39" s="3">
        <v>1667</v>
      </c>
      <c r="C39" s="3">
        <v>816</v>
      </c>
      <c r="D39" s="3">
        <v>851</v>
      </c>
    </row>
    <row r="40" spans="1:7" x14ac:dyDescent="0.25">
      <c r="A40" t="s">
        <v>533</v>
      </c>
      <c r="B40" s="3">
        <v>1630</v>
      </c>
      <c r="C40" s="3">
        <v>867</v>
      </c>
      <c r="D40" s="3">
        <v>763</v>
      </c>
    </row>
    <row r="41" spans="1:7" x14ac:dyDescent="0.25">
      <c r="A41" t="s">
        <v>404</v>
      </c>
      <c r="B41" s="3">
        <v>1443</v>
      </c>
      <c r="C41" s="3">
        <v>467</v>
      </c>
      <c r="D41" s="3">
        <v>976</v>
      </c>
    </row>
    <row r="42" spans="1:7" x14ac:dyDescent="0.25">
      <c r="A42" t="s">
        <v>463</v>
      </c>
      <c r="B42" s="3">
        <v>1270</v>
      </c>
      <c r="C42" s="3">
        <v>627</v>
      </c>
      <c r="D42" s="3">
        <v>643</v>
      </c>
    </row>
    <row r="43" spans="1:7" x14ac:dyDescent="0.25">
      <c r="A43" t="s">
        <v>428</v>
      </c>
      <c r="B43" s="3">
        <v>1220</v>
      </c>
      <c r="C43" s="3">
        <v>440</v>
      </c>
      <c r="D43" s="3">
        <v>780</v>
      </c>
    </row>
    <row r="44" spans="1:7" x14ac:dyDescent="0.25">
      <c r="A44" t="s">
        <v>468</v>
      </c>
      <c r="B44" s="3">
        <v>1112</v>
      </c>
      <c r="C44" s="3">
        <v>391</v>
      </c>
      <c r="D44" s="3">
        <v>721</v>
      </c>
    </row>
    <row r="45" spans="1:7" x14ac:dyDescent="0.25">
      <c r="A45" t="s">
        <v>410</v>
      </c>
      <c r="B45" s="3">
        <v>1048</v>
      </c>
      <c r="C45" s="3">
        <v>473</v>
      </c>
      <c r="D45" s="3">
        <v>575</v>
      </c>
    </row>
    <row r="46" spans="1:7" x14ac:dyDescent="0.25">
      <c r="A46" t="s">
        <v>448</v>
      </c>
      <c r="B46" s="3">
        <v>987</v>
      </c>
      <c r="C46" s="3">
        <v>627</v>
      </c>
      <c r="D46" s="3">
        <v>360</v>
      </c>
    </row>
    <row r="47" spans="1:7" x14ac:dyDescent="0.25">
      <c r="A47" t="s">
        <v>586</v>
      </c>
      <c r="B47" s="3">
        <v>941</v>
      </c>
      <c r="C47" s="3">
        <v>339</v>
      </c>
      <c r="D47" s="3">
        <v>602</v>
      </c>
    </row>
    <row r="48" spans="1:7" x14ac:dyDescent="0.25">
      <c r="A48" t="s">
        <v>483</v>
      </c>
      <c r="B48" s="3">
        <v>933</v>
      </c>
      <c r="C48" s="3">
        <v>490</v>
      </c>
      <c r="D48" s="3">
        <v>443</v>
      </c>
    </row>
    <row r="49" spans="1:4" x14ac:dyDescent="0.25">
      <c r="A49" t="s">
        <v>421</v>
      </c>
      <c r="B49" s="3">
        <v>911</v>
      </c>
      <c r="C49" s="3">
        <v>457</v>
      </c>
      <c r="D49" s="3">
        <v>454</v>
      </c>
    </row>
    <row r="50" spans="1:4" x14ac:dyDescent="0.25">
      <c r="A50" t="s">
        <v>462</v>
      </c>
      <c r="B50" s="3">
        <v>908</v>
      </c>
      <c r="C50" s="3">
        <v>494</v>
      </c>
      <c r="D50" s="3">
        <v>414</v>
      </c>
    </row>
    <row r="51" spans="1:4" x14ac:dyDescent="0.25">
      <c r="A51" t="s">
        <v>406</v>
      </c>
      <c r="B51" s="3">
        <v>887</v>
      </c>
      <c r="C51" s="3">
        <v>441</v>
      </c>
      <c r="D51" s="3">
        <v>446</v>
      </c>
    </row>
    <row r="52" spans="1:4" x14ac:dyDescent="0.25">
      <c r="A52" t="s">
        <v>452</v>
      </c>
      <c r="B52" s="3">
        <v>874</v>
      </c>
      <c r="C52" s="3">
        <v>404</v>
      </c>
      <c r="D52" s="3">
        <v>470</v>
      </c>
    </row>
    <row r="53" spans="1:4" x14ac:dyDescent="0.25">
      <c r="A53" t="s">
        <v>438</v>
      </c>
      <c r="B53" s="3">
        <v>847</v>
      </c>
      <c r="C53" s="3">
        <v>437</v>
      </c>
      <c r="D53" s="3">
        <v>410</v>
      </c>
    </row>
    <row r="54" spans="1:4" x14ac:dyDescent="0.25">
      <c r="A54" t="s">
        <v>472</v>
      </c>
      <c r="B54" s="3">
        <v>774</v>
      </c>
      <c r="C54" s="3">
        <v>355</v>
      </c>
      <c r="D54" s="3">
        <v>419</v>
      </c>
    </row>
    <row r="55" spans="1:4" x14ac:dyDescent="0.25">
      <c r="A55" t="s">
        <v>499</v>
      </c>
      <c r="B55" s="3">
        <v>773</v>
      </c>
      <c r="C55" s="3">
        <v>517</v>
      </c>
      <c r="D55" s="3">
        <v>256</v>
      </c>
    </row>
    <row r="56" spans="1:4" x14ac:dyDescent="0.25">
      <c r="A56" t="s">
        <v>589</v>
      </c>
      <c r="B56" s="3">
        <v>693</v>
      </c>
      <c r="C56" s="3">
        <v>220</v>
      </c>
      <c r="D56" s="3">
        <v>473</v>
      </c>
    </row>
    <row r="57" spans="1:4" x14ac:dyDescent="0.25">
      <c r="A57" t="s">
        <v>500</v>
      </c>
      <c r="B57" s="3">
        <v>679</v>
      </c>
      <c r="C57" s="3">
        <v>292</v>
      </c>
      <c r="D57" s="3">
        <v>387</v>
      </c>
    </row>
    <row r="58" spans="1:4" x14ac:dyDescent="0.25">
      <c r="A58" t="s">
        <v>459</v>
      </c>
      <c r="B58" s="3">
        <v>675</v>
      </c>
      <c r="C58" s="3">
        <v>471</v>
      </c>
      <c r="D58" s="3">
        <v>204</v>
      </c>
    </row>
    <row r="59" spans="1:4" x14ac:dyDescent="0.25">
      <c r="A59" t="s">
        <v>559</v>
      </c>
      <c r="B59" s="3">
        <v>666</v>
      </c>
      <c r="C59" s="3">
        <v>216</v>
      </c>
      <c r="D59" s="3">
        <v>450</v>
      </c>
    </row>
    <row r="60" spans="1:4" x14ac:dyDescent="0.25">
      <c r="A60" t="s">
        <v>516</v>
      </c>
      <c r="B60" s="3">
        <v>642</v>
      </c>
      <c r="C60" s="3">
        <v>328</v>
      </c>
      <c r="D60" s="3">
        <v>314</v>
      </c>
    </row>
    <row r="61" spans="1:4" x14ac:dyDescent="0.25">
      <c r="A61" t="s">
        <v>568</v>
      </c>
      <c r="B61" s="3">
        <v>582</v>
      </c>
      <c r="C61" s="3">
        <v>200</v>
      </c>
      <c r="D61" s="3">
        <v>382</v>
      </c>
    </row>
    <row r="62" spans="1:4" x14ac:dyDescent="0.25">
      <c r="A62" t="s">
        <v>419</v>
      </c>
      <c r="B62" s="3">
        <v>573</v>
      </c>
      <c r="C62" s="3">
        <v>169</v>
      </c>
      <c r="D62" s="3">
        <v>404</v>
      </c>
    </row>
    <row r="63" spans="1:4" x14ac:dyDescent="0.25">
      <c r="A63" t="s">
        <v>592</v>
      </c>
      <c r="B63" s="3">
        <v>559</v>
      </c>
      <c r="C63" s="3">
        <v>225</v>
      </c>
      <c r="D63" s="3">
        <v>334</v>
      </c>
    </row>
    <row r="64" spans="1:4" x14ac:dyDescent="0.25">
      <c r="A64" t="s">
        <v>561</v>
      </c>
      <c r="B64" s="3">
        <v>528</v>
      </c>
      <c r="C64" s="3">
        <v>178</v>
      </c>
      <c r="D64" s="3">
        <v>350</v>
      </c>
    </row>
    <row r="65" spans="1:4" x14ac:dyDescent="0.25">
      <c r="A65" t="s">
        <v>415</v>
      </c>
      <c r="B65" s="3">
        <v>520</v>
      </c>
      <c r="C65" s="3">
        <v>132</v>
      </c>
      <c r="D65" s="3">
        <v>388</v>
      </c>
    </row>
    <row r="66" spans="1:4" x14ac:dyDescent="0.25">
      <c r="A66" t="s">
        <v>507</v>
      </c>
      <c r="B66" s="3">
        <v>518</v>
      </c>
      <c r="C66" s="3">
        <v>270</v>
      </c>
      <c r="D66" s="3">
        <v>248</v>
      </c>
    </row>
    <row r="67" spans="1:4" x14ac:dyDescent="0.25">
      <c r="A67" t="s">
        <v>486</v>
      </c>
      <c r="B67" s="3">
        <v>496</v>
      </c>
      <c r="C67" s="3">
        <v>218</v>
      </c>
      <c r="D67" s="3">
        <v>278</v>
      </c>
    </row>
    <row r="68" spans="1:4" x14ac:dyDescent="0.25">
      <c r="A68" t="s">
        <v>518</v>
      </c>
      <c r="B68" s="3">
        <v>474</v>
      </c>
      <c r="C68" s="3">
        <v>172</v>
      </c>
      <c r="D68" s="3">
        <v>302</v>
      </c>
    </row>
    <row r="69" spans="1:4" x14ac:dyDescent="0.25">
      <c r="A69" t="s">
        <v>544</v>
      </c>
      <c r="B69" s="3">
        <v>463</v>
      </c>
      <c r="C69" s="3">
        <v>245</v>
      </c>
      <c r="D69" s="3">
        <v>218</v>
      </c>
    </row>
    <row r="70" spans="1:4" x14ac:dyDescent="0.25">
      <c r="A70" t="s">
        <v>443</v>
      </c>
      <c r="B70" s="3">
        <v>456</v>
      </c>
      <c r="C70" s="3">
        <v>181</v>
      </c>
      <c r="D70" s="3">
        <v>275</v>
      </c>
    </row>
    <row r="71" spans="1:4" x14ac:dyDescent="0.25">
      <c r="A71" t="s">
        <v>525</v>
      </c>
      <c r="B71" s="3">
        <v>454</v>
      </c>
      <c r="C71" s="3">
        <v>126</v>
      </c>
      <c r="D71" s="3">
        <v>328</v>
      </c>
    </row>
    <row r="72" spans="1:4" x14ac:dyDescent="0.25">
      <c r="A72" t="s">
        <v>495</v>
      </c>
      <c r="B72" s="3">
        <v>439</v>
      </c>
      <c r="C72" s="3">
        <v>205</v>
      </c>
      <c r="D72" s="3">
        <v>234</v>
      </c>
    </row>
    <row r="73" spans="1:4" x14ac:dyDescent="0.25">
      <c r="A73" t="s">
        <v>540</v>
      </c>
      <c r="B73" s="3">
        <v>438</v>
      </c>
      <c r="C73" s="3">
        <v>207</v>
      </c>
      <c r="D73" s="3">
        <v>231</v>
      </c>
    </row>
    <row r="74" spans="1:4" x14ac:dyDescent="0.25">
      <c r="A74" t="s">
        <v>490</v>
      </c>
      <c r="B74" s="3">
        <v>432</v>
      </c>
      <c r="C74" s="3">
        <v>214</v>
      </c>
      <c r="D74" s="3">
        <v>218</v>
      </c>
    </row>
    <row r="75" spans="1:4" x14ac:dyDescent="0.25">
      <c r="A75" t="s">
        <v>408</v>
      </c>
      <c r="B75" s="3">
        <v>428</v>
      </c>
      <c r="C75" s="3">
        <v>218</v>
      </c>
      <c r="D75" s="3">
        <v>210</v>
      </c>
    </row>
    <row r="76" spans="1:4" x14ac:dyDescent="0.25">
      <c r="A76" t="s">
        <v>496</v>
      </c>
      <c r="B76" s="3">
        <v>414</v>
      </c>
      <c r="C76" s="3">
        <v>166</v>
      </c>
      <c r="D76" s="3">
        <v>248</v>
      </c>
    </row>
    <row r="77" spans="1:4" x14ac:dyDescent="0.25">
      <c r="A77" t="s">
        <v>413</v>
      </c>
      <c r="B77" s="3">
        <v>411</v>
      </c>
      <c r="C77" s="3">
        <v>203</v>
      </c>
      <c r="D77" s="3">
        <v>208</v>
      </c>
    </row>
    <row r="78" spans="1:4" x14ac:dyDescent="0.25">
      <c r="A78" t="s">
        <v>473</v>
      </c>
      <c r="B78" s="3">
        <v>402</v>
      </c>
      <c r="C78" s="3">
        <v>247</v>
      </c>
      <c r="D78" s="3">
        <v>155</v>
      </c>
    </row>
    <row r="79" spans="1:4" x14ac:dyDescent="0.25">
      <c r="A79" t="s">
        <v>429</v>
      </c>
      <c r="B79" s="3">
        <v>399</v>
      </c>
      <c r="C79" s="3">
        <v>229</v>
      </c>
      <c r="D79" s="3">
        <v>170</v>
      </c>
    </row>
    <row r="80" spans="1:4" x14ac:dyDescent="0.25">
      <c r="A80" t="s">
        <v>581</v>
      </c>
      <c r="B80" s="3">
        <v>397</v>
      </c>
      <c r="C80" s="3">
        <v>165</v>
      </c>
      <c r="D80" s="3">
        <v>232</v>
      </c>
    </row>
    <row r="81" spans="1:4" x14ac:dyDescent="0.25">
      <c r="A81" t="s">
        <v>528</v>
      </c>
      <c r="B81" s="3">
        <v>388</v>
      </c>
      <c r="C81" s="3">
        <v>101</v>
      </c>
      <c r="D81" s="3">
        <v>287</v>
      </c>
    </row>
    <row r="82" spans="1:4" x14ac:dyDescent="0.25">
      <c r="A82" t="s">
        <v>412</v>
      </c>
      <c r="B82" s="3">
        <v>384</v>
      </c>
      <c r="C82" s="3">
        <v>123</v>
      </c>
      <c r="D82" s="3">
        <v>261</v>
      </c>
    </row>
    <row r="83" spans="1:4" x14ac:dyDescent="0.25">
      <c r="A83" t="s">
        <v>521</v>
      </c>
      <c r="B83" s="3">
        <v>376</v>
      </c>
      <c r="C83" s="3">
        <v>224</v>
      </c>
      <c r="D83" s="3">
        <v>152</v>
      </c>
    </row>
    <row r="84" spans="1:4" x14ac:dyDescent="0.25">
      <c r="A84" t="s">
        <v>418</v>
      </c>
      <c r="B84" s="3">
        <v>365</v>
      </c>
      <c r="C84" s="3">
        <v>233</v>
      </c>
      <c r="D84" s="3">
        <v>132</v>
      </c>
    </row>
    <row r="85" spans="1:4" x14ac:dyDescent="0.25">
      <c r="A85" t="s">
        <v>466</v>
      </c>
      <c r="B85" s="3">
        <v>355</v>
      </c>
      <c r="C85" s="3">
        <v>179</v>
      </c>
      <c r="D85" s="3">
        <v>176</v>
      </c>
    </row>
    <row r="86" spans="1:4" x14ac:dyDescent="0.25">
      <c r="A86" t="s">
        <v>524</v>
      </c>
      <c r="B86" s="3">
        <v>353</v>
      </c>
      <c r="C86" s="3">
        <v>139</v>
      </c>
      <c r="D86" s="3">
        <v>214</v>
      </c>
    </row>
    <row r="87" spans="1:4" x14ac:dyDescent="0.25">
      <c r="A87" t="s">
        <v>556</v>
      </c>
      <c r="B87" s="3">
        <v>350</v>
      </c>
      <c r="C87" s="3">
        <v>150</v>
      </c>
      <c r="D87" s="3">
        <v>200</v>
      </c>
    </row>
    <row r="88" spans="1:4" x14ac:dyDescent="0.25">
      <c r="A88" t="s">
        <v>414</v>
      </c>
      <c r="B88" s="3">
        <v>335</v>
      </c>
      <c r="C88" s="3">
        <v>237</v>
      </c>
      <c r="D88" s="3">
        <v>98</v>
      </c>
    </row>
    <row r="89" spans="1:4" x14ac:dyDescent="0.25">
      <c r="A89" t="s">
        <v>505</v>
      </c>
      <c r="B89" s="3">
        <v>326</v>
      </c>
      <c r="C89" s="3">
        <v>143</v>
      </c>
      <c r="D89" s="3">
        <v>183</v>
      </c>
    </row>
    <row r="90" spans="1:4" x14ac:dyDescent="0.25">
      <c r="A90" t="s">
        <v>529</v>
      </c>
      <c r="B90" s="3">
        <v>322</v>
      </c>
      <c r="C90" s="3">
        <v>187</v>
      </c>
      <c r="D90" s="3">
        <v>135</v>
      </c>
    </row>
    <row r="91" spans="1:4" x14ac:dyDescent="0.25">
      <c r="A91" t="s">
        <v>523</v>
      </c>
      <c r="B91" s="3">
        <v>295</v>
      </c>
      <c r="C91" s="3">
        <v>153</v>
      </c>
      <c r="D91" s="3">
        <v>142</v>
      </c>
    </row>
    <row r="92" spans="1:4" x14ac:dyDescent="0.25">
      <c r="A92" t="s">
        <v>467</v>
      </c>
      <c r="B92" s="3">
        <v>293</v>
      </c>
      <c r="C92" s="3">
        <v>162</v>
      </c>
      <c r="D92" s="3">
        <v>131</v>
      </c>
    </row>
    <row r="93" spans="1:4" x14ac:dyDescent="0.25">
      <c r="A93" t="s">
        <v>508</v>
      </c>
      <c r="B93" s="3">
        <v>268</v>
      </c>
      <c r="C93" s="3">
        <v>106</v>
      </c>
      <c r="D93" s="3">
        <v>162</v>
      </c>
    </row>
    <row r="94" spans="1:4" x14ac:dyDescent="0.25">
      <c r="A94" t="s">
        <v>430</v>
      </c>
      <c r="B94" s="3">
        <v>265</v>
      </c>
      <c r="C94" s="3">
        <v>69</v>
      </c>
      <c r="D94" s="3">
        <v>196</v>
      </c>
    </row>
    <row r="95" spans="1:4" x14ac:dyDescent="0.25">
      <c r="A95" t="s">
        <v>548</v>
      </c>
      <c r="B95" s="3">
        <v>260</v>
      </c>
      <c r="C95" s="3">
        <v>99</v>
      </c>
      <c r="D95" s="3">
        <v>161</v>
      </c>
    </row>
    <row r="96" spans="1:4" x14ac:dyDescent="0.25">
      <c r="A96" t="s">
        <v>501</v>
      </c>
      <c r="B96" s="3">
        <v>256</v>
      </c>
      <c r="C96" s="3">
        <v>94</v>
      </c>
      <c r="D96" s="3">
        <v>162</v>
      </c>
    </row>
    <row r="97" spans="1:4" x14ac:dyDescent="0.25">
      <c r="A97" t="s">
        <v>552</v>
      </c>
      <c r="B97" s="3">
        <v>253</v>
      </c>
      <c r="C97" s="3">
        <v>128</v>
      </c>
      <c r="D97" s="3">
        <v>125</v>
      </c>
    </row>
    <row r="98" spans="1:4" x14ac:dyDescent="0.25">
      <c r="A98" t="s">
        <v>445</v>
      </c>
      <c r="B98" s="3">
        <v>252</v>
      </c>
      <c r="C98" s="3">
        <v>119</v>
      </c>
      <c r="D98" s="3">
        <v>133</v>
      </c>
    </row>
    <row r="99" spans="1:4" x14ac:dyDescent="0.25">
      <c r="A99" t="s">
        <v>587</v>
      </c>
      <c r="B99" s="3">
        <v>246</v>
      </c>
      <c r="C99" s="3">
        <v>97</v>
      </c>
      <c r="D99" s="3">
        <v>149</v>
      </c>
    </row>
    <row r="100" spans="1:4" x14ac:dyDescent="0.25">
      <c r="A100" t="s">
        <v>425</v>
      </c>
      <c r="B100" s="3">
        <v>240</v>
      </c>
      <c r="C100" s="3">
        <v>101</v>
      </c>
      <c r="D100" s="3">
        <v>139</v>
      </c>
    </row>
    <row r="101" spans="1:4" x14ac:dyDescent="0.25">
      <c r="A101" t="s">
        <v>456</v>
      </c>
      <c r="B101" s="3">
        <v>228</v>
      </c>
      <c r="C101" s="3">
        <v>131</v>
      </c>
      <c r="D101" s="3">
        <v>97</v>
      </c>
    </row>
    <row r="102" spans="1:4" x14ac:dyDescent="0.25">
      <c r="A102" t="s">
        <v>449</v>
      </c>
      <c r="B102" s="3">
        <v>226</v>
      </c>
      <c r="C102" s="3">
        <v>98</v>
      </c>
      <c r="D102" s="3">
        <v>128</v>
      </c>
    </row>
    <row r="103" spans="1:4" x14ac:dyDescent="0.25">
      <c r="A103" t="s">
        <v>535</v>
      </c>
      <c r="B103" s="3">
        <v>219</v>
      </c>
      <c r="C103" s="3">
        <v>78</v>
      </c>
      <c r="D103" s="3">
        <v>141</v>
      </c>
    </row>
    <row r="104" spans="1:4" x14ac:dyDescent="0.25">
      <c r="A104" t="s">
        <v>442</v>
      </c>
      <c r="B104" s="3">
        <v>217</v>
      </c>
      <c r="C104" s="3">
        <v>92</v>
      </c>
      <c r="D104" s="3">
        <v>125</v>
      </c>
    </row>
    <row r="105" spans="1:4" x14ac:dyDescent="0.25">
      <c r="A105" t="s">
        <v>512</v>
      </c>
      <c r="B105" s="3">
        <v>213</v>
      </c>
      <c r="C105" s="3">
        <v>105</v>
      </c>
      <c r="D105" s="3">
        <v>108</v>
      </c>
    </row>
    <row r="106" spans="1:4" x14ac:dyDescent="0.25">
      <c r="A106" t="s">
        <v>439</v>
      </c>
      <c r="B106" s="3">
        <v>212</v>
      </c>
      <c r="C106" s="3">
        <v>103</v>
      </c>
      <c r="D106" s="3">
        <v>109</v>
      </c>
    </row>
    <row r="107" spans="1:4" x14ac:dyDescent="0.25">
      <c r="A107" t="s">
        <v>593</v>
      </c>
      <c r="B107" s="3">
        <v>211</v>
      </c>
      <c r="C107" s="3">
        <v>116</v>
      </c>
      <c r="D107" s="3">
        <v>95</v>
      </c>
    </row>
    <row r="108" spans="1:4" x14ac:dyDescent="0.25">
      <c r="A108" t="s">
        <v>464</v>
      </c>
      <c r="B108" s="3">
        <v>191</v>
      </c>
      <c r="C108" s="3">
        <v>90</v>
      </c>
      <c r="D108" s="3">
        <v>101</v>
      </c>
    </row>
    <row r="109" spans="1:4" x14ac:dyDescent="0.25">
      <c r="A109" t="s">
        <v>504</v>
      </c>
      <c r="B109" s="3">
        <v>190</v>
      </c>
      <c r="C109" s="3">
        <v>79</v>
      </c>
      <c r="D109" s="3">
        <v>111</v>
      </c>
    </row>
    <row r="110" spans="1:4" x14ac:dyDescent="0.25">
      <c r="A110" t="s">
        <v>405</v>
      </c>
      <c r="B110" s="3">
        <v>185</v>
      </c>
      <c r="C110" s="3">
        <v>83</v>
      </c>
      <c r="D110" s="3">
        <v>102</v>
      </c>
    </row>
    <row r="111" spans="1:4" x14ac:dyDescent="0.25">
      <c r="A111" t="s">
        <v>514</v>
      </c>
      <c r="B111" s="3">
        <v>180</v>
      </c>
      <c r="C111" s="3">
        <v>80</v>
      </c>
      <c r="D111" s="3">
        <v>100</v>
      </c>
    </row>
    <row r="112" spans="1:4" x14ac:dyDescent="0.25">
      <c r="A112" t="s">
        <v>577</v>
      </c>
      <c r="B112" s="3">
        <v>176</v>
      </c>
      <c r="C112" s="3">
        <v>63</v>
      </c>
      <c r="D112" s="3">
        <v>113</v>
      </c>
    </row>
    <row r="113" spans="1:4" x14ac:dyDescent="0.25">
      <c r="A113" t="s">
        <v>582</v>
      </c>
      <c r="B113" s="3">
        <v>175</v>
      </c>
      <c r="C113" s="3">
        <v>89</v>
      </c>
      <c r="D113" s="3">
        <v>86</v>
      </c>
    </row>
    <row r="114" spans="1:4" x14ac:dyDescent="0.25">
      <c r="A114" t="s">
        <v>433</v>
      </c>
      <c r="B114" s="3">
        <v>173</v>
      </c>
      <c r="C114" s="3">
        <v>79</v>
      </c>
      <c r="D114" s="3">
        <v>94</v>
      </c>
    </row>
    <row r="115" spans="1:4" x14ac:dyDescent="0.25">
      <c r="A115" t="s">
        <v>409</v>
      </c>
      <c r="B115" s="3">
        <v>168</v>
      </c>
      <c r="C115" s="3">
        <v>72</v>
      </c>
      <c r="D115" s="3">
        <v>96</v>
      </c>
    </row>
    <row r="116" spans="1:4" x14ac:dyDescent="0.25">
      <c r="A116" t="s">
        <v>522</v>
      </c>
      <c r="B116" s="3">
        <v>153</v>
      </c>
      <c r="C116" s="3">
        <v>29</v>
      </c>
      <c r="D116" s="3">
        <v>124</v>
      </c>
    </row>
    <row r="117" spans="1:4" x14ac:dyDescent="0.25">
      <c r="A117" t="s">
        <v>492</v>
      </c>
      <c r="B117" s="3">
        <v>147</v>
      </c>
      <c r="C117" s="3">
        <v>89</v>
      </c>
      <c r="D117" s="3">
        <v>58</v>
      </c>
    </row>
    <row r="118" spans="1:4" x14ac:dyDescent="0.25">
      <c r="A118" t="s">
        <v>469</v>
      </c>
      <c r="B118" s="3">
        <v>145</v>
      </c>
      <c r="C118" s="3">
        <v>63</v>
      </c>
      <c r="D118" s="3">
        <v>82</v>
      </c>
    </row>
    <row r="119" spans="1:4" x14ac:dyDescent="0.25">
      <c r="A119" t="s">
        <v>574</v>
      </c>
      <c r="B119" s="3">
        <v>139</v>
      </c>
      <c r="C119" s="3">
        <v>63</v>
      </c>
      <c r="D119" s="3">
        <v>76</v>
      </c>
    </row>
    <row r="120" spans="1:4" x14ac:dyDescent="0.25">
      <c r="A120" t="s">
        <v>515</v>
      </c>
      <c r="B120" s="3">
        <v>138</v>
      </c>
      <c r="C120" s="3">
        <v>42</v>
      </c>
      <c r="D120" s="3">
        <v>96</v>
      </c>
    </row>
    <row r="121" spans="1:4" x14ac:dyDescent="0.25">
      <c r="A121" t="s">
        <v>487</v>
      </c>
      <c r="B121" s="3">
        <v>131</v>
      </c>
      <c r="C121" s="3">
        <v>75</v>
      </c>
      <c r="D121" s="3">
        <v>56</v>
      </c>
    </row>
    <row r="122" spans="1:4" x14ac:dyDescent="0.25">
      <c r="A122" t="s">
        <v>480</v>
      </c>
      <c r="B122" s="3">
        <v>128</v>
      </c>
      <c r="C122" s="3">
        <v>55</v>
      </c>
      <c r="D122" s="3">
        <v>73</v>
      </c>
    </row>
    <row r="123" spans="1:4" x14ac:dyDescent="0.25">
      <c r="A123" t="s">
        <v>531</v>
      </c>
      <c r="B123" s="3">
        <v>126</v>
      </c>
      <c r="C123" s="3">
        <v>25</v>
      </c>
      <c r="D123" s="3">
        <v>101</v>
      </c>
    </row>
    <row r="124" spans="1:4" x14ac:dyDescent="0.25">
      <c r="A124" t="s">
        <v>591</v>
      </c>
      <c r="B124" s="3">
        <v>122</v>
      </c>
      <c r="C124" s="3">
        <v>55</v>
      </c>
      <c r="D124" s="3">
        <v>67</v>
      </c>
    </row>
    <row r="125" spans="1:4" x14ac:dyDescent="0.25">
      <c r="A125" t="s">
        <v>485</v>
      </c>
      <c r="B125" s="3">
        <v>118</v>
      </c>
      <c r="C125" s="3">
        <v>54</v>
      </c>
      <c r="D125" s="3">
        <v>64</v>
      </c>
    </row>
    <row r="126" spans="1:4" x14ac:dyDescent="0.25">
      <c r="A126" t="s">
        <v>474</v>
      </c>
      <c r="B126" s="3">
        <v>117</v>
      </c>
      <c r="C126" s="3">
        <v>47</v>
      </c>
      <c r="D126" s="3">
        <v>70</v>
      </c>
    </row>
    <row r="127" spans="1:4" x14ac:dyDescent="0.25">
      <c r="A127" t="s">
        <v>563</v>
      </c>
      <c r="B127" s="3">
        <v>116</v>
      </c>
      <c r="C127" s="3">
        <v>50</v>
      </c>
      <c r="D127" s="3">
        <v>66</v>
      </c>
    </row>
    <row r="128" spans="1:4" x14ac:dyDescent="0.25">
      <c r="A128" t="s">
        <v>572</v>
      </c>
      <c r="B128" s="3">
        <v>115</v>
      </c>
      <c r="C128" s="3">
        <v>38</v>
      </c>
      <c r="D128" s="3">
        <v>77</v>
      </c>
    </row>
    <row r="129" spans="1:4" x14ac:dyDescent="0.25">
      <c r="A129" t="s">
        <v>545</v>
      </c>
      <c r="B129" s="3">
        <v>113</v>
      </c>
      <c r="C129" s="3">
        <v>30</v>
      </c>
      <c r="D129" s="3">
        <v>83</v>
      </c>
    </row>
    <row r="130" spans="1:4" x14ac:dyDescent="0.25">
      <c r="A130" t="s">
        <v>566</v>
      </c>
      <c r="B130" s="3">
        <v>92</v>
      </c>
      <c r="C130" s="3">
        <v>30</v>
      </c>
      <c r="D130" s="3">
        <v>62</v>
      </c>
    </row>
    <row r="131" spans="1:4" x14ac:dyDescent="0.25">
      <c r="A131" t="s">
        <v>600</v>
      </c>
      <c r="B131" s="3">
        <v>86</v>
      </c>
      <c r="C131" s="3">
        <v>45</v>
      </c>
      <c r="D131" s="3">
        <v>41</v>
      </c>
    </row>
    <row r="132" spans="1:4" x14ac:dyDescent="0.25">
      <c r="A132" t="s">
        <v>436</v>
      </c>
      <c r="B132" s="3">
        <v>83</v>
      </c>
      <c r="C132" s="3">
        <v>38</v>
      </c>
      <c r="D132" s="3">
        <v>45</v>
      </c>
    </row>
    <row r="133" spans="1:4" x14ac:dyDescent="0.25">
      <c r="A133" t="s">
        <v>558</v>
      </c>
      <c r="B133" s="3">
        <v>83</v>
      </c>
      <c r="C133" s="3">
        <v>34</v>
      </c>
      <c r="D133" s="3">
        <v>49</v>
      </c>
    </row>
    <row r="134" spans="1:4" x14ac:dyDescent="0.25">
      <c r="A134" t="s">
        <v>498</v>
      </c>
      <c r="B134" s="3">
        <v>81</v>
      </c>
      <c r="C134" s="3">
        <v>44</v>
      </c>
      <c r="D134" s="3">
        <v>37</v>
      </c>
    </row>
    <row r="135" spans="1:4" x14ac:dyDescent="0.25">
      <c r="A135" t="s">
        <v>565</v>
      </c>
      <c r="B135" s="3">
        <v>72</v>
      </c>
      <c r="C135" s="3">
        <v>31</v>
      </c>
      <c r="D135" s="3">
        <v>41</v>
      </c>
    </row>
    <row r="136" spans="1:4" x14ac:dyDescent="0.25">
      <c r="A136" t="s">
        <v>484</v>
      </c>
      <c r="B136" s="3">
        <v>64</v>
      </c>
      <c r="C136" s="3">
        <v>15</v>
      </c>
      <c r="D136" s="3">
        <v>49</v>
      </c>
    </row>
    <row r="137" spans="1:4" x14ac:dyDescent="0.25">
      <c r="A137" t="s">
        <v>584</v>
      </c>
      <c r="B137" s="3">
        <v>62</v>
      </c>
      <c r="C137" s="3">
        <v>17</v>
      </c>
      <c r="D137" s="3">
        <v>45</v>
      </c>
    </row>
    <row r="138" spans="1:4" x14ac:dyDescent="0.25">
      <c r="A138" t="s">
        <v>546</v>
      </c>
      <c r="B138" s="3">
        <v>61</v>
      </c>
      <c r="C138" s="3">
        <v>23</v>
      </c>
      <c r="D138" s="3">
        <v>38</v>
      </c>
    </row>
    <row r="139" spans="1:4" x14ac:dyDescent="0.25">
      <c r="A139" t="s">
        <v>532</v>
      </c>
      <c r="B139" s="3">
        <v>54</v>
      </c>
      <c r="C139" s="3">
        <v>13</v>
      </c>
      <c r="D139" s="3">
        <v>41</v>
      </c>
    </row>
    <row r="140" spans="1:4" x14ac:dyDescent="0.25">
      <c r="A140" t="s">
        <v>537</v>
      </c>
      <c r="B140" s="3">
        <v>51</v>
      </c>
      <c r="C140" s="3">
        <v>13</v>
      </c>
      <c r="D140" s="3">
        <v>38</v>
      </c>
    </row>
    <row r="141" spans="1:4" x14ac:dyDescent="0.25">
      <c r="A141" t="s">
        <v>416</v>
      </c>
      <c r="B141" s="3">
        <v>49</v>
      </c>
      <c r="C141" s="3">
        <v>19</v>
      </c>
      <c r="D141" s="3">
        <v>30</v>
      </c>
    </row>
    <row r="142" spans="1:4" x14ac:dyDescent="0.25">
      <c r="A142" t="s">
        <v>588</v>
      </c>
      <c r="B142" s="3">
        <v>48</v>
      </c>
      <c r="C142" s="3">
        <v>17</v>
      </c>
      <c r="D142" s="3">
        <v>31</v>
      </c>
    </row>
    <row r="143" spans="1:4" x14ac:dyDescent="0.25">
      <c r="A143" t="s">
        <v>530</v>
      </c>
      <c r="B143" s="3">
        <v>46</v>
      </c>
      <c r="C143" s="3">
        <v>36</v>
      </c>
      <c r="D143" s="3">
        <v>10</v>
      </c>
    </row>
    <row r="144" spans="1:4" x14ac:dyDescent="0.25">
      <c r="A144" t="s">
        <v>475</v>
      </c>
      <c r="B144" s="3">
        <v>44</v>
      </c>
      <c r="C144" s="3">
        <v>18</v>
      </c>
      <c r="D144" s="3">
        <v>26</v>
      </c>
    </row>
    <row r="145" spans="1:4" x14ac:dyDescent="0.25">
      <c r="A145" t="s">
        <v>547</v>
      </c>
      <c r="B145" s="3">
        <v>44</v>
      </c>
      <c r="C145" s="3">
        <v>21</v>
      </c>
      <c r="D145" s="3">
        <v>23</v>
      </c>
    </row>
    <row r="146" spans="1:4" x14ac:dyDescent="0.25">
      <c r="A146" t="s">
        <v>482</v>
      </c>
      <c r="B146" s="3">
        <v>37</v>
      </c>
      <c r="C146" s="3">
        <v>27</v>
      </c>
      <c r="D146" s="3">
        <v>10</v>
      </c>
    </row>
    <row r="147" spans="1:4" x14ac:dyDescent="0.25">
      <c r="A147" t="s">
        <v>403</v>
      </c>
      <c r="B147" s="3">
        <v>36</v>
      </c>
      <c r="C147" s="3">
        <v>10</v>
      </c>
      <c r="D147" s="3">
        <v>26</v>
      </c>
    </row>
    <row r="148" spans="1:4" x14ac:dyDescent="0.25">
      <c r="A148" t="s">
        <v>573</v>
      </c>
      <c r="B148" s="3">
        <v>35</v>
      </c>
      <c r="C148" s="3">
        <v>11</v>
      </c>
      <c r="D148" s="3">
        <v>24</v>
      </c>
    </row>
    <row r="149" spans="1:4" x14ac:dyDescent="0.25">
      <c r="A149" t="s">
        <v>534</v>
      </c>
      <c r="B149" s="3">
        <v>34</v>
      </c>
      <c r="C149" s="3">
        <v>19</v>
      </c>
      <c r="D149" s="3">
        <v>15</v>
      </c>
    </row>
    <row r="150" spans="1:4" x14ac:dyDescent="0.25">
      <c r="A150" t="s">
        <v>481</v>
      </c>
      <c r="B150" s="3">
        <v>29</v>
      </c>
      <c r="C150" s="3">
        <v>12</v>
      </c>
      <c r="D150" s="3">
        <v>17</v>
      </c>
    </row>
    <row r="151" spans="1:4" x14ac:dyDescent="0.25">
      <c r="A151" t="s">
        <v>450</v>
      </c>
      <c r="B151" s="3">
        <v>24</v>
      </c>
      <c r="C151" s="3">
        <v>7</v>
      </c>
      <c r="D151" s="3">
        <v>17</v>
      </c>
    </row>
    <row r="152" spans="1:4" x14ac:dyDescent="0.25">
      <c r="A152" t="s">
        <v>460</v>
      </c>
      <c r="B152" s="3">
        <v>24</v>
      </c>
      <c r="C152" s="3">
        <v>8</v>
      </c>
      <c r="D152" s="3">
        <v>16</v>
      </c>
    </row>
    <row r="153" spans="1:4" x14ac:dyDescent="0.25">
      <c r="A153" t="s">
        <v>543</v>
      </c>
      <c r="B153" s="3">
        <v>24</v>
      </c>
      <c r="C153" s="3">
        <v>15</v>
      </c>
      <c r="D153" s="3">
        <v>9</v>
      </c>
    </row>
    <row r="154" spans="1:4" x14ac:dyDescent="0.25">
      <c r="A154" t="s">
        <v>476</v>
      </c>
      <c r="B154" s="3">
        <v>22</v>
      </c>
      <c r="C154" s="3">
        <v>12</v>
      </c>
      <c r="D154" s="3">
        <v>10</v>
      </c>
    </row>
    <row r="155" spans="1:4" x14ac:dyDescent="0.25">
      <c r="A155" t="s">
        <v>502</v>
      </c>
      <c r="B155" s="3">
        <v>22</v>
      </c>
      <c r="C155" s="3">
        <v>16</v>
      </c>
      <c r="D155" s="3">
        <v>6</v>
      </c>
    </row>
    <row r="156" spans="1:4" x14ac:dyDescent="0.25">
      <c r="A156" t="s">
        <v>594</v>
      </c>
      <c r="B156" s="3">
        <v>21</v>
      </c>
      <c r="C156" s="3">
        <v>10</v>
      </c>
      <c r="D156" s="3">
        <v>11</v>
      </c>
    </row>
    <row r="157" spans="1:4" x14ac:dyDescent="0.25">
      <c r="A157" t="s">
        <v>590</v>
      </c>
      <c r="B157" s="3">
        <v>20</v>
      </c>
      <c r="C157" s="3">
        <v>9</v>
      </c>
      <c r="D157" s="3">
        <v>11</v>
      </c>
    </row>
    <row r="158" spans="1:4" x14ac:dyDescent="0.25">
      <c r="A158" t="s">
        <v>527</v>
      </c>
      <c r="B158" s="3">
        <v>19</v>
      </c>
      <c r="C158" s="3">
        <v>10</v>
      </c>
      <c r="D158" s="3">
        <v>9</v>
      </c>
    </row>
    <row r="159" spans="1:4" x14ac:dyDescent="0.25">
      <c r="A159" t="s">
        <v>420</v>
      </c>
      <c r="B159" s="3">
        <v>15</v>
      </c>
      <c r="C159" s="3">
        <v>4</v>
      </c>
      <c r="D159" s="3">
        <v>11</v>
      </c>
    </row>
    <row r="160" spans="1:4" x14ac:dyDescent="0.25">
      <c r="A160" t="s">
        <v>454</v>
      </c>
      <c r="B160" s="3">
        <v>15</v>
      </c>
      <c r="C160" s="3">
        <v>7</v>
      </c>
      <c r="D160" s="3">
        <v>8</v>
      </c>
    </row>
    <row r="161" spans="1:4" x14ac:dyDescent="0.25">
      <c r="A161" t="s">
        <v>560</v>
      </c>
      <c r="B161" s="3">
        <v>15</v>
      </c>
      <c r="C161" s="3">
        <v>7</v>
      </c>
      <c r="D161" s="3">
        <v>8</v>
      </c>
    </row>
    <row r="162" spans="1:4" x14ac:dyDescent="0.25">
      <c r="A162" t="s">
        <v>564</v>
      </c>
      <c r="B162" s="3">
        <v>15</v>
      </c>
      <c r="C162" s="3">
        <v>6</v>
      </c>
      <c r="D162" s="3">
        <v>9</v>
      </c>
    </row>
    <row r="163" spans="1:4" x14ac:dyDescent="0.25">
      <c r="A163" t="s">
        <v>479</v>
      </c>
      <c r="B163" s="3">
        <v>14</v>
      </c>
      <c r="C163" s="3" t="s">
        <v>613</v>
      </c>
      <c r="D163" s="3" t="s">
        <v>613</v>
      </c>
    </row>
    <row r="164" spans="1:4" x14ac:dyDescent="0.25">
      <c r="A164" t="s">
        <v>497</v>
      </c>
      <c r="B164" s="3">
        <v>14</v>
      </c>
      <c r="C164" s="3" t="s">
        <v>613</v>
      </c>
      <c r="D164" s="3" t="s">
        <v>613</v>
      </c>
    </row>
    <row r="165" spans="1:4" x14ac:dyDescent="0.25">
      <c r="A165" t="s">
        <v>506</v>
      </c>
      <c r="B165" s="3">
        <v>11</v>
      </c>
      <c r="C165" s="3">
        <v>6</v>
      </c>
      <c r="D165" s="3">
        <v>5</v>
      </c>
    </row>
    <row r="166" spans="1:4" x14ac:dyDescent="0.25">
      <c r="A166" t="s">
        <v>562</v>
      </c>
      <c r="B166" s="3">
        <v>11</v>
      </c>
      <c r="C166" s="3">
        <v>5</v>
      </c>
      <c r="D166" s="3">
        <v>6</v>
      </c>
    </row>
    <row r="167" spans="1:4" x14ac:dyDescent="0.25">
      <c r="A167" t="s">
        <v>478</v>
      </c>
      <c r="B167" s="3">
        <v>9</v>
      </c>
      <c r="C167" s="3" t="s">
        <v>613</v>
      </c>
      <c r="D167" s="3" t="s">
        <v>613</v>
      </c>
    </row>
    <row r="168" spans="1:4" x14ac:dyDescent="0.25">
      <c r="A168" t="s">
        <v>553</v>
      </c>
      <c r="B168" s="3">
        <v>8</v>
      </c>
      <c r="C168" s="3" t="s">
        <v>613</v>
      </c>
      <c r="D168" s="3" t="s">
        <v>613</v>
      </c>
    </row>
    <row r="169" spans="1:4" x14ac:dyDescent="0.25">
      <c r="A169" t="s">
        <v>461</v>
      </c>
      <c r="B169" s="3">
        <v>7</v>
      </c>
      <c r="C169" s="3">
        <v>4</v>
      </c>
      <c r="D169" s="3">
        <v>3</v>
      </c>
    </row>
    <row r="170" spans="1:4" x14ac:dyDescent="0.25">
      <c r="A170" t="s">
        <v>465</v>
      </c>
      <c r="B170" s="3">
        <v>7</v>
      </c>
      <c r="C170" s="3">
        <v>4</v>
      </c>
      <c r="D170" s="3">
        <v>3</v>
      </c>
    </row>
    <row r="171" spans="1:4" x14ac:dyDescent="0.25">
      <c r="A171" t="s">
        <v>471</v>
      </c>
      <c r="B171" s="3">
        <v>7</v>
      </c>
      <c r="C171" s="3">
        <v>3</v>
      </c>
      <c r="D171" s="3">
        <v>4</v>
      </c>
    </row>
    <row r="172" spans="1:4" x14ac:dyDescent="0.25">
      <c r="A172" t="s">
        <v>489</v>
      </c>
      <c r="B172" s="3">
        <v>7</v>
      </c>
      <c r="C172" s="3" t="s">
        <v>613</v>
      </c>
      <c r="D172" s="3" t="s">
        <v>613</v>
      </c>
    </row>
    <row r="173" spans="1:4" x14ac:dyDescent="0.25">
      <c r="A173" t="s">
        <v>575</v>
      </c>
      <c r="B173" s="3">
        <v>7</v>
      </c>
      <c r="C173" s="3" t="s">
        <v>613</v>
      </c>
      <c r="D173" s="3" t="s">
        <v>613</v>
      </c>
    </row>
    <row r="174" spans="1:4" x14ac:dyDescent="0.25">
      <c r="A174" t="s">
        <v>488</v>
      </c>
      <c r="B174" s="3">
        <v>6</v>
      </c>
      <c r="C174" s="3" t="s">
        <v>613</v>
      </c>
      <c r="D174" s="3" t="s">
        <v>613</v>
      </c>
    </row>
    <row r="175" spans="1:4" x14ac:dyDescent="0.25">
      <c r="A175" t="s">
        <v>570</v>
      </c>
      <c r="B175" s="3">
        <v>6</v>
      </c>
      <c r="C175" s="3" t="s">
        <v>613</v>
      </c>
      <c r="D175" s="3" t="s">
        <v>613</v>
      </c>
    </row>
    <row r="176" spans="1:4" x14ac:dyDescent="0.25">
      <c r="A176" t="s">
        <v>453</v>
      </c>
      <c r="B176" s="3">
        <v>5</v>
      </c>
      <c r="C176" s="3" t="s">
        <v>613</v>
      </c>
      <c r="D176" s="3" t="s">
        <v>613</v>
      </c>
    </row>
    <row r="177" spans="1:4" x14ac:dyDescent="0.25">
      <c r="A177" t="s">
        <v>538</v>
      </c>
      <c r="B177" s="3">
        <v>5</v>
      </c>
      <c r="C177" s="3" t="s">
        <v>613</v>
      </c>
      <c r="D177" s="3" t="s">
        <v>613</v>
      </c>
    </row>
    <row r="178" spans="1:4" x14ac:dyDescent="0.25">
      <c r="A178" t="s">
        <v>542</v>
      </c>
      <c r="B178" s="3">
        <v>5</v>
      </c>
      <c r="C178" s="3" t="s">
        <v>613</v>
      </c>
      <c r="D178" s="3" t="s">
        <v>613</v>
      </c>
    </row>
    <row r="179" spans="1:4" x14ac:dyDescent="0.25">
      <c r="A179" t="s">
        <v>596</v>
      </c>
      <c r="B179" s="3">
        <v>5</v>
      </c>
      <c r="C179" s="3" t="s">
        <v>613</v>
      </c>
      <c r="D179" s="3" t="s">
        <v>613</v>
      </c>
    </row>
    <row r="180" spans="1:4" x14ac:dyDescent="0.25">
      <c r="A180" t="s">
        <v>554</v>
      </c>
      <c r="B180" s="3">
        <v>4</v>
      </c>
      <c r="C180" s="3" t="s">
        <v>613</v>
      </c>
      <c r="D180" s="3" t="s">
        <v>613</v>
      </c>
    </row>
    <row r="181" spans="1:4" x14ac:dyDescent="0.25">
      <c r="A181" t="s">
        <v>571</v>
      </c>
      <c r="B181" s="3">
        <v>4</v>
      </c>
      <c r="C181" s="3" t="s">
        <v>613</v>
      </c>
      <c r="D181" s="3" t="s">
        <v>613</v>
      </c>
    </row>
    <row r="182" spans="1:4" x14ac:dyDescent="0.25">
      <c r="A182" t="s">
        <v>427</v>
      </c>
      <c r="B182" s="3" t="s">
        <v>613</v>
      </c>
      <c r="C182" s="3" t="s">
        <v>613</v>
      </c>
      <c r="D182" s="3" t="s">
        <v>613</v>
      </c>
    </row>
    <row r="183" spans="1:4" x14ac:dyDescent="0.25">
      <c r="A183" t="s">
        <v>509</v>
      </c>
      <c r="B183" s="3" t="s">
        <v>613</v>
      </c>
      <c r="C183" s="3" t="s">
        <v>613</v>
      </c>
      <c r="D183" s="3" t="s">
        <v>613</v>
      </c>
    </row>
    <row r="184" spans="1:4" x14ac:dyDescent="0.25">
      <c r="A184" t="s">
        <v>576</v>
      </c>
      <c r="B184" s="3" t="s">
        <v>613</v>
      </c>
      <c r="C184" s="3" t="s">
        <v>613</v>
      </c>
      <c r="D184" s="3" t="s">
        <v>613</v>
      </c>
    </row>
    <row r="185" spans="1:4" x14ac:dyDescent="0.25">
      <c r="A185" t="s">
        <v>580</v>
      </c>
      <c r="B185" s="3" t="s">
        <v>613</v>
      </c>
      <c r="C185" s="3" t="s">
        <v>613</v>
      </c>
      <c r="D185" s="3" t="s">
        <v>613</v>
      </c>
    </row>
    <row r="186" spans="1:4" x14ac:dyDescent="0.25">
      <c r="A186" t="s">
        <v>422</v>
      </c>
      <c r="B186" s="3" t="s">
        <v>613</v>
      </c>
      <c r="C186" s="3" t="s">
        <v>613</v>
      </c>
      <c r="D186" s="3" t="s">
        <v>613</v>
      </c>
    </row>
    <row r="187" spans="1:4" x14ac:dyDescent="0.25">
      <c r="A187" t="s">
        <v>423</v>
      </c>
      <c r="B187" s="3" t="s">
        <v>613</v>
      </c>
      <c r="C187" s="3" t="s">
        <v>613</v>
      </c>
      <c r="D187" s="3" t="s">
        <v>613</v>
      </c>
    </row>
    <row r="188" spans="1:4" x14ac:dyDescent="0.25">
      <c r="A188" t="s">
        <v>451</v>
      </c>
      <c r="B188" s="3" t="s">
        <v>613</v>
      </c>
      <c r="C188" s="3" t="s">
        <v>613</v>
      </c>
      <c r="D188" s="3" t="s">
        <v>613</v>
      </c>
    </row>
    <row r="189" spans="1:4" x14ac:dyDescent="0.25">
      <c r="A189" t="s">
        <v>455</v>
      </c>
      <c r="B189" s="3" t="s">
        <v>613</v>
      </c>
      <c r="C189" s="3" t="s">
        <v>613</v>
      </c>
      <c r="D189" s="3" t="s">
        <v>613</v>
      </c>
    </row>
    <row r="190" spans="1:4" x14ac:dyDescent="0.25">
      <c r="A190" t="s">
        <v>494</v>
      </c>
      <c r="B190" s="3" t="s">
        <v>613</v>
      </c>
      <c r="C190" s="3" t="s">
        <v>613</v>
      </c>
      <c r="D190" s="3" t="s">
        <v>613</v>
      </c>
    </row>
    <row r="191" spans="1:4" x14ac:dyDescent="0.25">
      <c r="A191" t="s">
        <v>569</v>
      </c>
      <c r="B191" s="3" t="s">
        <v>613</v>
      </c>
      <c r="C191" s="3" t="s">
        <v>613</v>
      </c>
      <c r="D191" s="3" t="s">
        <v>613</v>
      </c>
    </row>
    <row r="192" spans="1:4" x14ac:dyDescent="0.25">
      <c r="A192" t="s">
        <v>411</v>
      </c>
      <c r="B192" s="3" t="s">
        <v>613</v>
      </c>
      <c r="C192" s="3" t="s">
        <v>613</v>
      </c>
      <c r="D192" s="3" t="s">
        <v>613</v>
      </c>
    </row>
    <row r="193" spans="1:4" x14ac:dyDescent="0.25">
      <c r="A193" t="s">
        <v>447</v>
      </c>
      <c r="B193" s="3" t="s">
        <v>613</v>
      </c>
      <c r="C193" s="3" t="s">
        <v>613</v>
      </c>
      <c r="D193" s="3" t="s">
        <v>613</v>
      </c>
    </row>
    <row r="194" spans="1:4" x14ac:dyDescent="0.25">
      <c r="A194" t="s">
        <v>536</v>
      </c>
      <c r="B194" s="3" t="s">
        <v>613</v>
      </c>
      <c r="C194" s="3" t="s">
        <v>613</v>
      </c>
      <c r="D194" s="3" t="s">
        <v>613</v>
      </c>
    </row>
    <row r="195" spans="1:4" x14ac:dyDescent="0.25">
      <c r="A195" t="s">
        <v>555</v>
      </c>
      <c r="B195" s="3" t="s">
        <v>613</v>
      </c>
      <c r="C195" s="3" t="s">
        <v>613</v>
      </c>
      <c r="D195" s="3" t="s">
        <v>613</v>
      </c>
    </row>
    <row r="196" spans="1:4" x14ac:dyDescent="0.25">
      <c r="A196" t="s">
        <v>557</v>
      </c>
      <c r="B196" s="3" t="s">
        <v>613</v>
      </c>
      <c r="C196" s="3" t="s">
        <v>613</v>
      </c>
      <c r="D196" s="3" t="s">
        <v>613</v>
      </c>
    </row>
    <row r="197" spans="1:4" x14ac:dyDescent="0.25">
      <c r="A197" t="s">
        <v>567</v>
      </c>
      <c r="B197" s="3" t="s">
        <v>613</v>
      </c>
      <c r="C197" s="3" t="s">
        <v>613</v>
      </c>
      <c r="D197" s="3" t="s">
        <v>613</v>
      </c>
    </row>
    <row r="198" spans="1:4" x14ac:dyDescent="0.25">
      <c r="A198" t="s">
        <v>578</v>
      </c>
      <c r="B198" s="3" t="s">
        <v>613</v>
      </c>
      <c r="C198" s="3" t="s">
        <v>613</v>
      </c>
      <c r="D198" s="3" t="s">
        <v>613</v>
      </c>
    </row>
    <row r="199" spans="1:4" x14ac:dyDescent="0.25">
      <c r="A199" t="s">
        <v>595</v>
      </c>
      <c r="B199" s="3" t="s">
        <v>613</v>
      </c>
      <c r="C199" s="3" t="s">
        <v>613</v>
      </c>
      <c r="D199" s="3" t="s">
        <v>613</v>
      </c>
    </row>
    <row r="200" spans="1:4" x14ac:dyDescent="0.25">
      <c r="A200" t="s">
        <v>597</v>
      </c>
      <c r="B200" s="3" t="s">
        <v>613</v>
      </c>
      <c r="C200" s="3" t="s">
        <v>613</v>
      </c>
      <c r="D200" s="3" t="s">
        <v>613</v>
      </c>
    </row>
    <row r="201" spans="1:4" x14ac:dyDescent="0.25">
      <c r="A201" t="s">
        <v>598</v>
      </c>
      <c r="B201" s="3" t="s">
        <v>613</v>
      </c>
      <c r="C201" s="3" t="s">
        <v>613</v>
      </c>
      <c r="D201" s="3" t="s">
        <v>613</v>
      </c>
    </row>
    <row r="202" spans="1:4" x14ac:dyDescent="0.25">
      <c r="A202" t="s">
        <v>599</v>
      </c>
      <c r="B202" s="3" t="s">
        <v>613</v>
      </c>
      <c r="C202" s="3" t="s">
        <v>613</v>
      </c>
      <c r="D202" s="3" t="s">
        <v>613</v>
      </c>
    </row>
    <row r="203" spans="1:4" x14ac:dyDescent="0.25">
      <c r="A203" t="s">
        <v>601</v>
      </c>
      <c r="B203" s="3" t="s">
        <v>613</v>
      </c>
      <c r="C203" s="3" t="s">
        <v>613</v>
      </c>
      <c r="D203" s="3" t="s">
        <v>613</v>
      </c>
    </row>
    <row r="204" spans="1:4" x14ac:dyDescent="0.25">
      <c r="A204" t="s">
        <v>602</v>
      </c>
      <c r="B204" s="3" t="s">
        <v>613</v>
      </c>
      <c r="C204" s="3" t="s">
        <v>613</v>
      </c>
      <c r="D204" s="3" t="s">
        <v>613</v>
      </c>
    </row>
    <row r="205" spans="1:4" x14ac:dyDescent="0.25">
      <c r="A205" s="1" t="s">
        <v>603</v>
      </c>
      <c r="B205" s="6" t="s">
        <v>613</v>
      </c>
      <c r="C205" s="6" t="s">
        <v>613</v>
      </c>
      <c r="D205" s="6" t="s">
        <v>613</v>
      </c>
    </row>
    <row r="206" spans="1:4" x14ac:dyDescent="0.25">
      <c r="A206" s="8" t="s">
        <v>610</v>
      </c>
    </row>
    <row r="207" spans="1:4" x14ac:dyDescent="0.25">
      <c r="A207" t="s">
        <v>614</v>
      </c>
    </row>
  </sheetData>
  <sortState ref="A3:D205">
    <sortCondition descending="1" ref="B3:B20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769A-CB28-4BCD-A860-76D7AB7ED67F}">
  <dimension ref="A1:D163"/>
  <sheetViews>
    <sheetView topLeftCell="A130" workbookViewId="0">
      <selection activeCell="F145" sqref="F145"/>
    </sheetView>
  </sheetViews>
  <sheetFormatPr baseColWidth="10" defaultRowHeight="15" x14ac:dyDescent="0.25"/>
  <cols>
    <col min="1" max="1" width="47.7109375" bestFit="1" customWidth="1"/>
    <col min="2" max="3" width="6.42578125" bestFit="1" customWidth="1"/>
    <col min="4" max="4" width="7.85546875" bestFit="1" customWidth="1"/>
  </cols>
  <sheetData>
    <row r="1" spans="1:4" x14ac:dyDescent="0.25">
      <c r="A1" t="s">
        <v>609</v>
      </c>
    </row>
    <row r="2" spans="1:4" x14ac:dyDescent="0.25">
      <c r="A2" t="s">
        <v>37</v>
      </c>
      <c r="B2" s="1" t="s">
        <v>19</v>
      </c>
      <c r="C2" s="1" t="s">
        <v>20</v>
      </c>
      <c r="D2" s="1" t="s">
        <v>401</v>
      </c>
    </row>
    <row r="3" spans="1:4" x14ac:dyDescent="0.25">
      <c r="A3" t="s">
        <v>19</v>
      </c>
      <c r="B3" s="3">
        <v>56501</v>
      </c>
      <c r="C3" s="3">
        <v>28884</v>
      </c>
      <c r="D3" s="3">
        <v>27617</v>
      </c>
    </row>
    <row r="4" spans="1:4" x14ac:dyDescent="0.25">
      <c r="A4" t="s">
        <v>541</v>
      </c>
      <c r="B4" s="3">
        <v>11672</v>
      </c>
      <c r="C4" s="3">
        <v>5996</v>
      </c>
      <c r="D4" s="3">
        <v>5676</v>
      </c>
    </row>
    <row r="5" spans="1:4" x14ac:dyDescent="0.25">
      <c r="A5" t="s">
        <v>551</v>
      </c>
      <c r="B5" s="3">
        <v>5606</v>
      </c>
      <c r="C5" s="3">
        <v>2901</v>
      </c>
      <c r="D5" s="3">
        <v>2705</v>
      </c>
    </row>
    <row r="6" spans="1:4" x14ac:dyDescent="0.25">
      <c r="A6" t="s">
        <v>434</v>
      </c>
      <c r="B6" s="3">
        <v>4161</v>
      </c>
      <c r="C6" s="3">
        <v>2142</v>
      </c>
      <c r="D6" s="3">
        <v>2019</v>
      </c>
    </row>
    <row r="7" spans="1:4" x14ac:dyDescent="0.25">
      <c r="A7" t="s">
        <v>511</v>
      </c>
      <c r="B7" s="3">
        <v>3781</v>
      </c>
      <c r="C7" s="3">
        <v>1911</v>
      </c>
      <c r="D7" s="3">
        <v>1870</v>
      </c>
    </row>
    <row r="8" spans="1:4" x14ac:dyDescent="0.25">
      <c r="A8" t="s">
        <v>491</v>
      </c>
      <c r="B8" s="3">
        <v>3022</v>
      </c>
      <c r="C8" s="3">
        <v>1603</v>
      </c>
      <c r="D8" s="3">
        <v>1419</v>
      </c>
    </row>
    <row r="9" spans="1:4" x14ac:dyDescent="0.25">
      <c r="A9" t="s">
        <v>519</v>
      </c>
      <c r="B9" s="3">
        <v>2371</v>
      </c>
      <c r="C9" s="3">
        <v>1187</v>
      </c>
      <c r="D9" s="3">
        <v>1184</v>
      </c>
    </row>
    <row r="10" spans="1:4" x14ac:dyDescent="0.25">
      <c r="A10" t="s">
        <v>477</v>
      </c>
      <c r="B10" s="3">
        <v>2348</v>
      </c>
      <c r="C10" s="3">
        <v>1211</v>
      </c>
      <c r="D10" s="3">
        <v>1137</v>
      </c>
    </row>
    <row r="11" spans="1:4" x14ac:dyDescent="0.25">
      <c r="A11" t="s">
        <v>517</v>
      </c>
      <c r="B11" s="3">
        <v>2235</v>
      </c>
      <c r="C11" s="3">
        <v>1130</v>
      </c>
      <c r="D11" s="3">
        <v>1105</v>
      </c>
    </row>
    <row r="12" spans="1:4" x14ac:dyDescent="0.25">
      <c r="A12" t="s">
        <v>446</v>
      </c>
      <c r="B12" s="3">
        <v>2030</v>
      </c>
      <c r="C12" s="3">
        <v>1030</v>
      </c>
      <c r="D12" s="3">
        <v>1000</v>
      </c>
    </row>
    <row r="13" spans="1:4" x14ac:dyDescent="0.25">
      <c r="A13" t="s">
        <v>520</v>
      </c>
      <c r="B13" s="3">
        <v>1847</v>
      </c>
      <c r="C13" s="3">
        <v>941</v>
      </c>
      <c r="D13" s="3">
        <v>906</v>
      </c>
    </row>
    <row r="14" spans="1:4" x14ac:dyDescent="0.25">
      <c r="A14" t="s">
        <v>440</v>
      </c>
      <c r="B14" s="3">
        <v>1665</v>
      </c>
      <c r="C14" s="3">
        <v>819</v>
      </c>
      <c r="D14" s="3">
        <v>846</v>
      </c>
    </row>
    <row r="15" spans="1:4" x14ac:dyDescent="0.25">
      <c r="A15" t="s">
        <v>585</v>
      </c>
      <c r="B15" s="3">
        <v>1268</v>
      </c>
      <c r="C15" s="3">
        <v>673</v>
      </c>
      <c r="D15" s="3">
        <v>595</v>
      </c>
    </row>
    <row r="16" spans="1:4" x14ac:dyDescent="0.25">
      <c r="A16" t="s">
        <v>513</v>
      </c>
      <c r="B16" s="3">
        <v>909</v>
      </c>
      <c r="C16" s="3">
        <v>474</v>
      </c>
      <c r="D16" s="3">
        <v>435</v>
      </c>
    </row>
    <row r="17" spans="1:4" x14ac:dyDescent="0.25">
      <c r="A17" t="s">
        <v>424</v>
      </c>
      <c r="B17" s="3">
        <v>771</v>
      </c>
      <c r="C17" s="3">
        <v>394</v>
      </c>
      <c r="D17" s="3">
        <v>377</v>
      </c>
    </row>
    <row r="18" spans="1:4" x14ac:dyDescent="0.25">
      <c r="A18" t="s">
        <v>402</v>
      </c>
      <c r="B18" s="3">
        <v>754</v>
      </c>
      <c r="C18" s="3">
        <v>374</v>
      </c>
      <c r="D18" s="3">
        <v>380</v>
      </c>
    </row>
    <row r="19" spans="1:4" x14ac:dyDescent="0.25">
      <c r="A19" t="s">
        <v>526</v>
      </c>
      <c r="B19" s="3">
        <v>726</v>
      </c>
      <c r="C19" s="3">
        <v>356</v>
      </c>
      <c r="D19" s="3">
        <v>370</v>
      </c>
    </row>
    <row r="20" spans="1:4" x14ac:dyDescent="0.25">
      <c r="A20" t="s">
        <v>441</v>
      </c>
      <c r="B20" s="3">
        <v>717</v>
      </c>
      <c r="C20" s="3">
        <v>358</v>
      </c>
      <c r="D20" s="3">
        <v>359</v>
      </c>
    </row>
    <row r="21" spans="1:4" x14ac:dyDescent="0.25">
      <c r="A21" t="s">
        <v>407</v>
      </c>
      <c r="B21" s="3">
        <v>644</v>
      </c>
      <c r="C21" s="3">
        <v>309</v>
      </c>
      <c r="D21" s="3">
        <v>335</v>
      </c>
    </row>
    <row r="22" spans="1:4" x14ac:dyDescent="0.25">
      <c r="A22" t="s">
        <v>457</v>
      </c>
      <c r="B22" s="3">
        <v>625</v>
      </c>
      <c r="C22" s="3">
        <v>315</v>
      </c>
      <c r="D22" s="3">
        <v>310</v>
      </c>
    </row>
    <row r="23" spans="1:4" x14ac:dyDescent="0.25">
      <c r="A23" t="s">
        <v>533</v>
      </c>
      <c r="B23" s="3">
        <v>553</v>
      </c>
      <c r="C23" s="3">
        <v>287</v>
      </c>
      <c r="D23" s="3">
        <v>266</v>
      </c>
    </row>
    <row r="24" spans="1:4" x14ac:dyDescent="0.25">
      <c r="A24" t="s">
        <v>579</v>
      </c>
      <c r="B24" s="3">
        <v>420</v>
      </c>
      <c r="C24" s="3">
        <v>203</v>
      </c>
      <c r="D24" s="3">
        <v>217</v>
      </c>
    </row>
    <row r="25" spans="1:4" x14ac:dyDescent="0.25">
      <c r="A25" t="s">
        <v>435</v>
      </c>
      <c r="B25" s="3">
        <v>404</v>
      </c>
      <c r="C25" s="3">
        <v>205</v>
      </c>
      <c r="D25" s="3">
        <v>199</v>
      </c>
    </row>
    <row r="26" spans="1:4" x14ac:dyDescent="0.25">
      <c r="A26" t="s">
        <v>431</v>
      </c>
      <c r="B26" s="3">
        <v>394</v>
      </c>
      <c r="C26" s="3">
        <v>200</v>
      </c>
      <c r="D26" s="3">
        <v>194</v>
      </c>
    </row>
    <row r="27" spans="1:4" x14ac:dyDescent="0.25">
      <c r="A27" t="s">
        <v>458</v>
      </c>
      <c r="B27" s="3">
        <v>380</v>
      </c>
      <c r="C27" s="3">
        <v>203</v>
      </c>
      <c r="D27" s="3">
        <v>177</v>
      </c>
    </row>
    <row r="28" spans="1:4" x14ac:dyDescent="0.25">
      <c r="A28" t="s">
        <v>549</v>
      </c>
      <c r="B28" s="3">
        <v>378</v>
      </c>
      <c r="C28" s="3">
        <v>196</v>
      </c>
      <c r="D28" s="3">
        <v>182</v>
      </c>
    </row>
    <row r="29" spans="1:4" x14ac:dyDescent="0.25">
      <c r="A29" t="s">
        <v>417</v>
      </c>
      <c r="B29" s="3">
        <v>372</v>
      </c>
      <c r="C29" s="3">
        <v>175</v>
      </c>
      <c r="D29" s="3">
        <v>197</v>
      </c>
    </row>
    <row r="30" spans="1:4" x14ac:dyDescent="0.25">
      <c r="A30" t="s">
        <v>438</v>
      </c>
      <c r="B30" s="3">
        <v>355</v>
      </c>
      <c r="C30" s="3">
        <v>179</v>
      </c>
      <c r="D30" s="3">
        <v>176</v>
      </c>
    </row>
    <row r="31" spans="1:4" x14ac:dyDescent="0.25">
      <c r="A31" t="s">
        <v>444</v>
      </c>
      <c r="B31" s="3">
        <v>343</v>
      </c>
      <c r="C31" s="3">
        <v>168</v>
      </c>
      <c r="D31" s="3">
        <v>175</v>
      </c>
    </row>
    <row r="32" spans="1:4" x14ac:dyDescent="0.25">
      <c r="A32" t="s">
        <v>503</v>
      </c>
      <c r="B32" s="3">
        <v>338</v>
      </c>
      <c r="C32" s="3">
        <v>159</v>
      </c>
      <c r="D32" s="3">
        <v>179</v>
      </c>
    </row>
    <row r="33" spans="1:4" x14ac:dyDescent="0.25">
      <c r="A33" t="s">
        <v>463</v>
      </c>
      <c r="B33" s="3">
        <v>336</v>
      </c>
      <c r="C33" s="3">
        <v>153</v>
      </c>
      <c r="D33" s="3">
        <v>183</v>
      </c>
    </row>
    <row r="34" spans="1:4" x14ac:dyDescent="0.25">
      <c r="A34" t="s">
        <v>462</v>
      </c>
      <c r="B34" s="3">
        <v>275</v>
      </c>
      <c r="C34" s="3">
        <v>141</v>
      </c>
      <c r="D34" s="3">
        <v>134</v>
      </c>
    </row>
    <row r="35" spans="1:4" x14ac:dyDescent="0.25">
      <c r="A35" t="s">
        <v>404</v>
      </c>
      <c r="B35" s="3">
        <v>245</v>
      </c>
      <c r="C35" s="3">
        <v>120</v>
      </c>
      <c r="D35" s="3">
        <v>125</v>
      </c>
    </row>
    <row r="36" spans="1:4" x14ac:dyDescent="0.25">
      <c r="A36" t="s">
        <v>448</v>
      </c>
      <c r="B36" s="3">
        <v>235</v>
      </c>
      <c r="C36" s="3">
        <v>114</v>
      </c>
      <c r="D36" s="3">
        <v>121</v>
      </c>
    </row>
    <row r="37" spans="1:4" x14ac:dyDescent="0.25">
      <c r="A37" t="s">
        <v>421</v>
      </c>
      <c r="B37" s="3">
        <v>226</v>
      </c>
      <c r="C37" s="3">
        <v>110</v>
      </c>
      <c r="D37" s="3">
        <v>116</v>
      </c>
    </row>
    <row r="38" spans="1:4" x14ac:dyDescent="0.25">
      <c r="A38" t="s">
        <v>432</v>
      </c>
      <c r="B38" s="3">
        <v>224</v>
      </c>
      <c r="C38" s="3">
        <v>123</v>
      </c>
      <c r="D38" s="3">
        <v>101</v>
      </c>
    </row>
    <row r="39" spans="1:4" x14ac:dyDescent="0.25">
      <c r="A39" t="s">
        <v>550</v>
      </c>
      <c r="B39" s="3">
        <v>188</v>
      </c>
      <c r="C39" s="3">
        <v>91</v>
      </c>
      <c r="D39" s="3">
        <v>97</v>
      </c>
    </row>
    <row r="40" spans="1:4" x14ac:dyDescent="0.25">
      <c r="A40" t="s">
        <v>516</v>
      </c>
      <c r="B40" s="3">
        <v>182</v>
      </c>
      <c r="C40" s="3">
        <v>100</v>
      </c>
      <c r="D40" s="3">
        <v>82</v>
      </c>
    </row>
    <row r="41" spans="1:4" x14ac:dyDescent="0.25">
      <c r="A41" t="s">
        <v>499</v>
      </c>
      <c r="B41" s="3">
        <v>161</v>
      </c>
      <c r="C41" s="3">
        <v>79</v>
      </c>
      <c r="D41" s="3">
        <v>82</v>
      </c>
    </row>
    <row r="42" spans="1:4" x14ac:dyDescent="0.25">
      <c r="A42" t="s">
        <v>483</v>
      </c>
      <c r="B42" s="3">
        <v>150</v>
      </c>
      <c r="C42" s="3">
        <v>71</v>
      </c>
      <c r="D42" s="3">
        <v>79</v>
      </c>
    </row>
    <row r="43" spans="1:4" x14ac:dyDescent="0.25">
      <c r="A43" t="s">
        <v>507</v>
      </c>
      <c r="B43" s="3">
        <v>148</v>
      </c>
      <c r="C43" s="3">
        <v>81</v>
      </c>
      <c r="D43" s="3">
        <v>67</v>
      </c>
    </row>
    <row r="44" spans="1:4" x14ac:dyDescent="0.25">
      <c r="A44" t="s">
        <v>468</v>
      </c>
      <c r="B44" s="3">
        <v>123</v>
      </c>
      <c r="C44" s="3">
        <v>66</v>
      </c>
      <c r="D44" s="3">
        <v>57</v>
      </c>
    </row>
    <row r="45" spans="1:4" x14ac:dyDescent="0.25">
      <c r="A45" t="s">
        <v>426</v>
      </c>
      <c r="B45" s="3">
        <v>98</v>
      </c>
      <c r="C45" s="3">
        <v>56</v>
      </c>
      <c r="D45" s="3">
        <v>42</v>
      </c>
    </row>
    <row r="46" spans="1:4" x14ac:dyDescent="0.25">
      <c r="A46" t="s">
        <v>443</v>
      </c>
      <c r="B46" s="3">
        <v>98</v>
      </c>
      <c r="C46" s="3">
        <v>51</v>
      </c>
      <c r="D46" s="3">
        <v>47</v>
      </c>
    </row>
    <row r="47" spans="1:4" x14ac:dyDescent="0.25">
      <c r="A47" t="s">
        <v>406</v>
      </c>
      <c r="B47" s="3">
        <v>96</v>
      </c>
      <c r="C47" s="3">
        <v>47</v>
      </c>
      <c r="D47" s="3">
        <v>49</v>
      </c>
    </row>
    <row r="48" spans="1:4" x14ac:dyDescent="0.25">
      <c r="A48" t="s">
        <v>467</v>
      </c>
      <c r="B48" s="3">
        <v>95</v>
      </c>
      <c r="C48" s="3">
        <v>48</v>
      </c>
      <c r="D48" s="3">
        <v>47</v>
      </c>
    </row>
    <row r="49" spans="1:4" x14ac:dyDescent="0.25">
      <c r="A49" t="s">
        <v>470</v>
      </c>
      <c r="B49" s="3">
        <v>88</v>
      </c>
      <c r="C49" s="3">
        <v>39</v>
      </c>
      <c r="D49" s="3">
        <v>49</v>
      </c>
    </row>
    <row r="50" spans="1:4" x14ac:dyDescent="0.25">
      <c r="A50" t="s">
        <v>429</v>
      </c>
      <c r="B50" s="3">
        <v>79</v>
      </c>
      <c r="C50" s="3">
        <v>37</v>
      </c>
      <c r="D50" s="3">
        <v>42</v>
      </c>
    </row>
    <row r="51" spans="1:4" x14ac:dyDescent="0.25">
      <c r="A51" t="s">
        <v>524</v>
      </c>
      <c r="B51" s="3">
        <v>78</v>
      </c>
      <c r="C51" s="3">
        <v>41</v>
      </c>
      <c r="D51" s="3">
        <v>37</v>
      </c>
    </row>
    <row r="52" spans="1:4" x14ac:dyDescent="0.25">
      <c r="A52" t="s">
        <v>413</v>
      </c>
      <c r="B52" s="3">
        <v>75</v>
      </c>
      <c r="C52" s="3">
        <v>41</v>
      </c>
      <c r="D52" s="3">
        <v>34</v>
      </c>
    </row>
    <row r="53" spans="1:4" x14ac:dyDescent="0.25">
      <c r="A53" t="s">
        <v>539</v>
      </c>
      <c r="B53" s="3">
        <v>74</v>
      </c>
      <c r="C53" s="3">
        <v>51</v>
      </c>
      <c r="D53" s="3">
        <v>23</v>
      </c>
    </row>
    <row r="54" spans="1:4" x14ac:dyDescent="0.25">
      <c r="A54" t="s">
        <v>493</v>
      </c>
      <c r="B54" s="3">
        <v>73</v>
      </c>
      <c r="C54" s="3">
        <v>34</v>
      </c>
      <c r="D54" s="3">
        <v>39</v>
      </c>
    </row>
    <row r="55" spans="1:4" x14ac:dyDescent="0.25">
      <c r="A55" t="s">
        <v>496</v>
      </c>
      <c r="B55" s="3">
        <v>62</v>
      </c>
      <c r="C55" s="3">
        <v>34</v>
      </c>
      <c r="D55" s="3">
        <v>28</v>
      </c>
    </row>
    <row r="56" spans="1:4" x14ac:dyDescent="0.25">
      <c r="A56" t="s">
        <v>500</v>
      </c>
      <c r="B56" s="3">
        <v>62</v>
      </c>
      <c r="C56" s="3">
        <v>33</v>
      </c>
      <c r="D56" s="3">
        <v>29</v>
      </c>
    </row>
    <row r="57" spans="1:4" x14ac:dyDescent="0.25">
      <c r="A57" t="s">
        <v>433</v>
      </c>
      <c r="B57" s="3">
        <v>61</v>
      </c>
      <c r="C57" s="3">
        <v>38</v>
      </c>
      <c r="D57" s="3">
        <v>23</v>
      </c>
    </row>
    <row r="58" spans="1:4" x14ac:dyDescent="0.25">
      <c r="A58" t="s">
        <v>459</v>
      </c>
      <c r="B58" s="3">
        <v>61</v>
      </c>
      <c r="C58" s="3">
        <v>33</v>
      </c>
      <c r="D58" s="3">
        <v>28</v>
      </c>
    </row>
    <row r="59" spans="1:4" x14ac:dyDescent="0.25">
      <c r="A59" t="s">
        <v>589</v>
      </c>
      <c r="B59" s="3">
        <v>61</v>
      </c>
      <c r="C59" s="3">
        <v>39</v>
      </c>
      <c r="D59" s="3">
        <v>22</v>
      </c>
    </row>
    <row r="60" spans="1:4" x14ac:dyDescent="0.25">
      <c r="A60" t="s">
        <v>418</v>
      </c>
      <c r="B60" s="3">
        <v>58</v>
      </c>
      <c r="C60" s="3">
        <v>25</v>
      </c>
      <c r="D60" s="3">
        <v>33</v>
      </c>
    </row>
    <row r="61" spans="1:4" x14ac:dyDescent="0.25">
      <c r="A61" t="s">
        <v>586</v>
      </c>
      <c r="B61" s="3">
        <v>58</v>
      </c>
      <c r="C61" s="3">
        <v>27</v>
      </c>
      <c r="D61" s="3">
        <v>31</v>
      </c>
    </row>
    <row r="62" spans="1:4" x14ac:dyDescent="0.25">
      <c r="A62" t="s">
        <v>523</v>
      </c>
      <c r="B62" s="3">
        <v>57</v>
      </c>
      <c r="C62" s="3">
        <v>29</v>
      </c>
      <c r="D62" s="3">
        <v>28</v>
      </c>
    </row>
    <row r="63" spans="1:4" x14ac:dyDescent="0.25">
      <c r="A63" t="s">
        <v>561</v>
      </c>
      <c r="B63" s="3">
        <v>51</v>
      </c>
      <c r="C63" s="3">
        <v>28</v>
      </c>
      <c r="D63" s="3">
        <v>23</v>
      </c>
    </row>
    <row r="64" spans="1:4" x14ac:dyDescent="0.25">
      <c r="A64" t="s">
        <v>409</v>
      </c>
      <c r="B64" s="3">
        <v>50</v>
      </c>
      <c r="C64" s="3">
        <v>24</v>
      </c>
      <c r="D64" s="3">
        <v>26</v>
      </c>
    </row>
    <row r="65" spans="1:4" x14ac:dyDescent="0.25">
      <c r="A65" t="s">
        <v>490</v>
      </c>
      <c r="B65" s="3">
        <v>50</v>
      </c>
      <c r="C65" s="3">
        <v>26</v>
      </c>
      <c r="D65" s="3">
        <v>24</v>
      </c>
    </row>
    <row r="66" spans="1:4" x14ac:dyDescent="0.25">
      <c r="A66" t="s">
        <v>410</v>
      </c>
      <c r="B66" s="3">
        <v>49</v>
      </c>
      <c r="C66" s="3">
        <v>23</v>
      </c>
      <c r="D66" s="3">
        <v>26</v>
      </c>
    </row>
    <row r="67" spans="1:4" x14ac:dyDescent="0.25">
      <c r="A67" t="s">
        <v>518</v>
      </c>
      <c r="B67" s="3">
        <v>49</v>
      </c>
      <c r="C67" s="3">
        <v>31</v>
      </c>
      <c r="D67" s="3">
        <v>18</v>
      </c>
    </row>
    <row r="68" spans="1:4" x14ac:dyDescent="0.25">
      <c r="A68" t="s">
        <v>480</v>
      </c>
      <c r="B68" s="3">
        <v>47</v>
      </c>
      <c r="C68" s="3">
        <v>22</v>
      </c>
      <c r="D68" s="3">
        <v>25</v>
      </c>
    </row>
    <row r="69" spans="1:4" x14ac:dyDescent="0.25">
      <c r="A69" t="s">
        <v>486</v>
      </c>
      <c r="B69" s="3">
        <v>45</v>
      </c>
      <c r="C69" s="3">
        <v>28</v>
      </c>
      <c r="D69" s="3">
        <v>17</v>
      </c>
    </row>
    <row r="70" spans="1:4" x14ac:dyDescent="0.25">
      <c r="A70" t="s">
        <v>437</v>
      </c>
      <c r="B70" s="3">
        <v>44</v>
      </c>
      <c r="C70" s="3">
        <v>23</v>
      </c>
      <c r="D70" s="3">
        <v>21</v>
      </c>
    </row>
    <row r="71" spans="1:4" x14ac:dyDescent="0.25">
      <c r="A71" t="s">
        <v>405</v>
      </c>
      <c r="B71" s="3">
        <v>43</v>
      </c>
      <c r="C71" s="3">
        <v>21</v>
      </c>
      <c r="D71" s="3">
        <v>22</v>
      </c>
    </row>
    <row r="72" spans="1:4" x14ac:dyDescent="0.25">
      <c r="A72" t="s">
        <v>439</v>
      </c>
      <c r="B72" s="3">
        <v>41</v>
      </c>
      <c r="C72" s="3">
        <v>20</v>
      </c>
      <c r="D72" s="3">
        <v>21</v>
      </c>
    </row>
    <row r="73" spans="1:4" x14ac:dyDescent="0.25">
      <c r="A73" t="s">
        <v>583</v>
      </c>
      <c r="B73" s="3">
        <v>39</v>
      </c>
      <c r="C73" s="3">
        <v>21</v>
      </c>
      <c r="D73" s="3">
        <v>18</v>
      </c>
    </row>
    <row r="74" spans="1:4" x14ac:dyDescent="0.25">
      <c r="A74" t="s">
        <v>521</v>
      </c>
      <c r="B74" s="3">
        <v>38</v>
      </c>
      <c r="C74" s="3">
        <v>16</v>
      </c>
      <c r="D74" s="3">
        <v>22</v>
      </c>
    </row>
    <row r="75" spans="1:4" x14ac:dyDescent="0.25">
      <c r="A75" t="s">
        <v>556</v>
      </c>
      <c r="B75" s="3">
        <v>38</v>
      </c>
      <c r="C75" s="3">
        <v>18</v>
      </c>
      <c r="D75" s="3">
        <v>20</v>
      </c>
    </row>
    <row r="76" spans="1:4" x14ac:dyDescent="0.25">
      <c r="A76" t="s">
        <v>408</v>
      </c>
      <c r="B76" s="3">
        <v>36</v>
      </c>
      <c r="C76" s="3">
        <v>19</v>
      </c>
      <c r="D76" s="3">
        <v>17</v>
      </c>
    </row>
    <row r="77" spans="1:4" x14ac:dyDescent="0.25">
      <c r="A77" t="s">
        <v>529</v>
      </c>
      <c r="B77" s="3">
        <v>36</v>
      </c>
      <c r="C77" s="3">
        <v>17</v>
      </c>
      <c r="D77" s="3">
        <v>19</v>
      </c>
    </row>
    <row r="78" spans="1:4" x14ac:dyDescent="0.25">
      <c r="A78" t="s">
        <v>581</v>
      </c>
      <c r="B78" s="3">
        <v>33</v>
      </c>
      <c r="C78" s="3">
        <v>16</v>
      </c>
      <c r="D78" s="3">
        <v>17</v>
      </c>
    </row>
    <row r="79" spans="1:4" x14ac:dyDescent="0.25">
      <c r="A79" t="s">
        <v>442</v>
      </c>
      <c r="B79" s="3">
        <v>31</v>
      </c>
      <c r="C79" s="3">
        <v>13</v>
      </c>
      <c r="D79" s="3">
        <v>18</v>
      </c>
    </row>
    <row r="80" spans="1:4" x14ac:dyDescent="0.25">
      <c r="A80" t="s">
        <v>495</v>
      </c>
      <c r="B80" s="3">
        <v>31</v>
      </c>
      <c r="C80" s="3">
        <v>17</v>
      </c>
      <c r="D80" s="3">
        <v>14</v>
      </c>
    </row>
    <row r="81" spans="1:4" x14ac:dyDescent="0.25">
      <c r="A81" t="s">
        <v>414</v>
      </c>
      <c r="B81" s="3">
        <v>29</v>
      </c>
      <c r="C81" s="3">
        <v>19</v>
      </c>
      <c r="D81" s="3">
        <v>10</v>
      </c>
    </row>
    <row r="82" spans="1:4" x14ac:dyDescent="0.25">
      <c r="A82" t="s">
        <v>445</v>
      </c>
      <c r="B82" s="3">
        <v>29</v>
      </c>
      <c r="C82" s="3">
        <v>19</v>
      </c>
      <c r="D82" s="3">
        <v>10</v>
      </c>
    </row>
    <row r="83" spans="1:4" x14ac:dyDescent="0.25">
      <c r="A83" t="s">
        <v>505</v>
      </c>
      <c r="B83" s="3">
        <v>28</v>
      </c>
      <c r="C83" s="3">
        <v>17</v>
      </c>
      <c r="D83" s="3">
        <v>11</v>
      </c>
    </row>
    <row r="84" spans="1:4" x14ac:dyDescent="0.25">
      <c r="A84" t="s">
        <v>425</v>
      </c>
      <c r="B84" s="3">
        <v>27</v>
      </c>
      <c r="C84" s="3">
        <v>13</v>
      </c>
      <c r="D84" s="3">
        <v>14</v>
      </c>
    </row>
    <row r="85" spans="1:4" x14ac:dyDescent="0.25">
      <c r="A85" t="s">
        <v>552</v>
      </c>
      <c r="B85" s="3">
        <v>27</v>
      </c>
      <c r="C85" s="3">
        <v>16</v>
      </c>
      <c r="D85" s="3">
        <v>11</v>
      </c>
    </row>
    <row r="86" spans="1:4" x14ac:dyDescent="0.25">
      <c r="A86" t="s">
        <v>574</v>
      </c>
      <c r="B86" s="3">
        <v>26</v>
      </c>
      <c r="C86" s="3">
        <v>15</v>
      </c>
      <c r="D86" s="3">
        <v>11</v>
      </c>
    </row>
    <row r="87" spans="1:4" x14ac:dyDescent="0.25">
      <c r="A87" t="s">
        <v>419</v>
      </c>
      <c r="B87" s="3">
        <v>23</v>
      </c>
      <c r="C87" s="3">
        <v>13</v>
      </c>
      <c r="D87" s="3">
        <v>10</v>
      </c>
    </row>
    <row r="88" spans="1:4" x14ac:dyDescent="0.25">
      <c r="A88" t="s">
        <v>412</v>
      </c>
      <c r="B88" s="3">
        <v>22</v>
      </c>
      <c r="C88" s="3">
        <v>8</v>
      </c>
      <c r="D88" s="3">
        <v>14</v>
      </c>
    </row>
    <row r="89" spans="1:4" x14ac:dyDescent="0.25">
      <c r="A89" t="s">
        <v>498</v>
      </c>
      <c r="B89" s="3">
        <v>22</v>
      </c>
      <c r="C89" s="3">
        <v>9</v>
      </c>
      <c r="D89" s="3">
        <v>13</v>
      </c>
    </row>
    <row r="90" spans="1:4" x14ac:dyDescent="0.25">
      <c r="A90" t="s">
        <v>487</v>
      </c>
      <c r="B90" s="3">
        <v>21</v>
      </c>
      <c r="C90" s="3">
        <v>9</v>
      </c>
      <c r="D90" s="3">
        <v>12</v>
      </c>
    </row>
    <row r="91" spans="1:4" x14ac:dyDescent="0.25">
      <c r="A91" t="s">
        <v>528</v>
      </c>
      <c r="B91" s="3">
        <v>21</v>
      </c>
      <c r="C91" s="3">
        <v>9</v>
      </c>
      <c r="D91" s="3">
        <v>12</v>
      </c>
    </row>
    <row r="92" spans="1:4" x14ac:dyDescent="0.25">
      <c r="A92" t="s">
        <v>591</v>
      </c>
      <c r="B92" s="3">
        <v>21</v>
      </c>
      <c r="C92" s="3">
        <v>11</v>
      </c>
      <c r="D92" s="3">
        <v>10</v>
      </c>
    </row>
    <row r="93" spans="1:4" x14ac:dyDescent="0.25">
      <c r="A93" t="s">
        <v>515</v>
      </c>
      <c r="B93" s="3">
        <v>20</v>
      </c>
      <c r="C93" s="3">
        <v>13</v>
      </c>
      <c r="D93" s="3">
        <v>7</v>
      </c>
    </row>
    <row r="94" spans="1:4" x14ac:dyDescent="0.25">
      <c r="A94" t="s">
        <v>492</v>
      </c>
      <c r="B94" s="3">
        <v>19</v>
      </c>
      <c r="C94" s="3">
        <v>8</v>
      </c>
      <c r="D94" s="3">
        <v>11</v>
      </c>
    </row>
    <row r="95" spans="1:4" x14ac:dyDescent="0.25">
      <c r="A95" t="s">
        <v>522</v>
      </c>
      <c r="B95" s="3">
        <v>19</v>
      </c>
      <c r="C95" s="3">
        <v>9</v>
      </c>
      <c r="D95" s="3">
        <v>10</v>
      </c>
    </row>
    <row r="96" spans="1:4" x14ac:dyDescent="0.25">
      <c r="A96" t="s">
        <v>535</v>
      </c>
      <c r="B96" s="3">
        <v>19</v>
      </c>
      <c r="C96" s="3">
        <v>7</v>
      </c>
      <c r="D96" s="3">
        <v>12</v>
      </c>
    </row>
    <row r="97" spans="1:4" x14ac:dyDescent="0.25">
      <c r="A97" t="s">
        <v>452</v>
      </c>
      <c r="B97" s="3">
        <v>18</v>
      </c>
      <c r="C97" s="3">
        <v>10</v>
      </c>
      <c r="D97" s="3">
        <v>8</v>
      </c>
    </row>
    <row r="98" spans="1:4" x14ac:dyDescent="0.25">
      <c r="A98" t="s">
        <v>512</v>
      </c>
      <c r="B98" s="3">
        <v>17</v>
      </c>
      <c r="C98" s="3">
        <v>4</v>
      </c>
      <c r="D98" s="3">
        <v>13</v>
      </c>
    </row>
    <row r="99" spans="1:4" x14ac:dyDescent="0.25">
      <c r="A99" t="s">
        <v>544</v>
      </c>
      <c r="B99" s="3">
        <v>17</v>
      </c>
      <c r="C99" s="3">
        <v>9</v>
      </c>
      <c r="D99" s="3">
        <v>8</v>
      </c>
    </row>
    <row r="100" spans="1:4" x14ac:dyDescent="0.25">
      <c r="A100" t="s">
        <v>545</v>
      </c>
      <c r="B100" s="3">
        <v>17</v>
      </c>
      <c r="C100" s="3">
        <v>6</v>
      </c>
      <c r="D100" s="3">
        <v>11</v>
      </c>
    </row>
    <row r="101" spans="1:4" x14ac:dyDescent="0.25">
      <c r="A101" t="s">
        <v>473</v>
      </c>
      <c r="B101" s="3">
        <v>16</v>
      </c>
      <c r="C101" s="3">
        <v>12</v>
      </c>
      <c r="D101" s="3">
        <v>4</v>
      </c>
    </row>
    <row r="102" spans="1:4" x14ac:dyDescent="0.25">
      <c r="A102" t="s">
        <v>474</v>
      </c>
      <c r="B102" s="3">
        <v>15</v>
      </c>
      <c r="C102" s="3">
        <v>7</v>
      </c>
      <c r="D102" s="3">
        <v>8</v>
      </c>
    </row>
    <row r="103" spans="1:4" x14ac:dyDescent="0.25">
      <c r="A103" t="s">
        <v>525</v>
      </c>
      <c r="B103" s="3">
        <v>15</v>
      </c>
      <c r="C103" s="3">
        <v>8</v>
      </c>
      <c r="D103" s="3">
        <v>7</v>
      </c>
    </row>
    <row r="104" spans="1:4" x14ac:dyDescent="0.25">
      <c r="A104" t="s">
        <v>559</v>
      </c>
      <c r="B104" s="3">
        <v>15</v>
      </c>
      <c r="C104" s="3">
        <v>12</v>
      </c>
      <c r="D104" s="3">
        <v>3</v>
      </c>
    </row>
    <row r="105" spans="1:4" x14ac:dyDescent="0.25">
      <c r="A105" t="s">
        <v>582</v>
      </c>
      <c r="B105" s="3">
        <v>15</v>
      </c>
      <c r="C105" s="3">
        <v>8</v>
      </c>
      <c r="D105" s="3">
        <v>7</v>
      </c>
    </row>
    <row r="106" spans="1:4" x14ac:dyDescent="0.25">
      <c r="A106" t="s">
        <v>587</v>
      </c>
      <c r="B106" s="3">
        <v>15</v>
      </c>
      <c r="C106" s="3">
        <v>8</v>
      </c>
      <c r="D106" s="3">
        <v>7</v>
      </c>
    </row>
    <row r="107" spans="1:4" x14ac:dyDescent="0.25">
      <c r="A107" t="s">
        <v>565</v>
      </c>
      <c r="B107" s="3">
        <v>14</v>
      </c>
      <c r="C107" s="3">
        <v>6</v>
      </c>
      <c r="D107" s="3">
        <v>8</v>
      </c>
    </row>
    <row r="108" spans="1:4" x14ac:dyDescent="0.25">
      <c r="A108" t="s">
        <v>428</v>
      </c>
      <c r="B108" s="3">
        <v>13</v>
      </c>
      <c r="C108" s="3">
        <v>7</v>
      </c>
      <c r="D108" s="3">
        <v>6</v>
      </c>
    </row>
    <row r="109" spans="1:4" x14ac:dyDescent="0.25">
      <c r="A109" t="s">
        <v>436</v>
      </c>
      <c r="B109" s="3">
        <v>13</v>
      </c>
      <c r="C109" s="3">
        <v>9</v>
      </c>
      <c r="D109" s="3">
        <v>4</v>
      </c>
    </row>
    <row r="110" spans="1:4" x14ac:dyDescent="0.25">
      <c r="A110" t="s">
        <v>456</v>
      </c>
      <c r="B110" s="3">
        <v>13</v>
      </c>
      <c r="C110" s="3">
        <v>7</v>
      </c>
      <c r="D110" s="3">
        <v>6</v>
      </c>
    </row>
    <row r="111" spans="1:4" x14ac:dyDescent="0.25">
      <c r="A111" t="s">
        <v>563</v>
      </c>
      <c r="B111" s="3">
        <v>12</v>
      </c>
      <c r="C111" s="3">
        <v>8</v>
      </c>
      <c r="D111" s="3">
        <v>4</v>
      </c>
    </row>
    <row r="112" spans="1:4" x14ac:dyDescent="0.25">
      <c r="A112" t="s">
        <v>593</v>
      </c>
      <c r="B112" s="3">
        <v>12</v>
      </c>
      <c r="C112" s="3">
        <v>9</v>
      </c>
      <c r="D112" s="3">
        <v>3</v>
      </c>
    </row>
    <row r="113" spans="1:4" x14ac:dyDescent="0.25">
      <c r="A113" t="s">
        <v>464</v>
      </c>
      <c r="B113" s="3">
        <v>11</v>
      </c>
      <c r="C113" s="3">
        <v>6</v>
      </c>
      <c r="D113" s="3">
        <v>5</v>
      </c>
    </row>
    <row r="114" spans="1:4" x14ac:dyDescent="0.25">
      <c r="A114" t="s">
        <v>568</v>
      </c>
      <c r="B114" s="3">
        <v>11</v>
      </c>
      <c r="C114" s="3">
        <v>7</v>
      </c>
      <c r="D114" s="3">
        <v>4</v>
      </c>
    </row>
    <row r="115" spans="1:4" x14ac:dyDescent="0.25">
      <c r="A115" t="s">
        <v>416</v>
      </c>
      <c r="B115" s="3">
        <v>10</v>
      </c>
      <c r="C115" s="3">
        <v>6</v>
      </c>
      <c r="D115" s="3">
        <v>4</v>
      </c>
    </row>
    <row r="116" spans="1:4" x14ac:dyDescent="0.25">
      <c r="A116" t="s">
        <v>415</v>
      </c>
      <c r="B116" s="3">
        <v>9</v>
      </c>
      <c r="C116" s="3">
        <v>4</v>
      </c>
      <c r="D116" s="3">
        <v>5</v>
      </c>
    </row>
    <row r="117" spans="1:4" x14ac:dyDescent="0.25">
      <c r="A117" t="s">
        <v>430</v>
      </c>
      <c r="B117" s="3">
        <v>9</v>
      </c>
      <c r="C117" s="3">
        <v>4</v>
      </c>
      <c r="D117" s="3">
        <v>5</v>
      </c>
    </row>
    <row r="118" spans="1:4" x14ac:dyDescent="0.25">
      <c r="A118" t="s">
        <v>466</v>
      </c>
      <c r="B118" s="3">
        <v>9</v>
      </c>
      <c r="C118" s="3">
        <v>6</v>
      </c>
      <c r="D118" s="3">
        <v>3</v>
      </c>
    </row>
    <row r="119" spans="1:4" x14ac:dyDescent="0.25">
      <c r="A119" t="s">
        <v>485</v>
      </c>
      <c r="B119" s="3">
        <v>9</v>
      </c>
      <c r="C119" s="3">
        <v>4</v>
      </c>
      <c r="D119" s="3">
        <v>5</v>
      </c>
    </row>
    <row r="120" spans="1:4" x14ac:dyDescent="0.25">
      <c r="A120" t="s">
        <v>510</v>
      </c>
      <c r="B120" s="3">
        <v>9</v>
      </c>
      <c r="C120" s="11" t="s">
        <v>613</v>
      </c>
      <c r="D120" s="11" t="s">
        <v>613</v>
      </c>
    </row>
    <row r="121" spans="1:4" x14ac:dyDescent="0.25">
      <c r="A121" t="s">
        <v>572</v>
      </c>
      <c r="B121" s="3">
        <v>9</v>
      </c>
      <c r="C121" s="11" t="s">
        <v>613</v>
      </c>
      <c r="D121" s="11" t="s">
        <v>613</v>
      </c>
    </row>
    <row r="122" spans="1:4" x14ac:dyDescent="0.25">
      <c r="A122" t="s">
        <v>540</v>
      </c>
      <c r="B122" s="3">
        <v>8</v>
      </c>
      <c r="C122" s="11" t="s">
        <v>613</v>
      </c>
      <c r="D122" s="11" t="s">
        <v>613</v>
      </c>
    </row>
    <row r="123" spans="1:4" x14ac:dyDescent="0.25">
      <c r="A123" t="s">
        <v>548</v>
      </c>
      <c r="B123" s="3">
        <v>8</v>
      </c>
      <c r="C123" s="11" t="s">
        <v>613</v>
      </c>
      <c r="D123" s="11" t="s">
        <v>613</v>
      </c>
    </row>
    <row r="124" spans="1:4" x14ac:dyDescent="0.25">
      <c r="A124" t="s">
        <v>560</v>
      </c>
      <c r="B124" s="3">
        <v>8</v>
      </c>
      <c r="C124" s="11" t="s">
        <v>613</v>
      </c>
      <c r="D124" s="11" t="s">
        <v>613</v>
      </c>
    </row>
    <row r="125" spans="1:4" x14ac:dyDescent="0.25">
      <c r="A125" t="s">
        <v>460</v>
      </c>
      <c r="B125" s="3">
        <v>7</v>
      </c>
      <c r="C125" s="11" t="s">
        <v>613</v>
      </c>
      <c r="D125" s="11" t="s">
        <v>613</v>
      </c>
    </row>
    <row r="126" spans="1:4" x14ac:dyDescent="0.25">
      <c r="A126" t="s">
        <v>566</v>
      </c>
      <c r="B126" s="3">
        <v>7</v>
      </c>
      <c r="C126" s="11" t="s">
        <v>613</v>
      </c>
      <c r="D126" s="11" t="s">
        <v>613</v>
      </c>
    </row>
    <row r="127" spans="1:4" x14ac:dyDescent="0.25">
      <c r="A127" t="s">
        <v>472</v>
      </c>
      <c r="B127" s="3">
        <v>6</v>
      </c>
      <c r="C127" s="11" t="s">
        <v>613</v>
      </c>
      <c r="D127" s="11" t="s">
        <v>613</v>
      </c>
    </row>
    <row r="128" spans="1:4" x14ac:dyDescent="0.25">
      <c r="A128" t="s">
        <v>476</v>
      </c>
      <c r="B128" s="3">
        <v>6</v>
      </c>
      <c r="C128" s="11" t="s">
        <v>613</v>
      </c>
      <c r="D128" s="11" t="s">
        <v>613</v>
      </c>
    </row>
    <row r="129" spans="1:4" x14ac:dyDescent="0.25">
      <c r="A129" t="s">
        <v>547</v>
      </c>
      <c r="B129" s="3">
        <v>6</v>
      </c>
      <c r="C129" s="11" t="s">
        <v>613</v>
      </c>
      <c r="D129" s="11" t="s">
        <v>613</v>
      </c>
    </row>
    <row r="130" spans="1:4" x14ac:dyDescent="0.25">
      <c r="A130" t="s">
        <v>469</v>
      </c>
      <c r="B130" s="3">
        <v>5</v>
      </c>
      <c r="C130" s="11" t="s">
        <v>613</v>
      </c>
      <c r="D130" s="11" t="s">
        <v>613</v>
      </c>
    </row>
    <row r="131" spans="1:4" x14ac:dyDescent="0.25">
      <c r="A131" t="s">
        <v>532</v>
      </c>
      <c r="B131" s="3">
        <v>5</v>
      </c>
      <c r="C131" s="11" t="s">
        <v>613</v>
      </c>
      <c r="D131" s="11" t="s">
        <v>613</v>
      </c>
    </row>
    <row r="132" spans="1:4" x14ac:dyDescent="0.25">
      <c r="A132" t="s">
        <v>484</v>
      </c>
      <c r="B132" s="3">
        <v>4</v>
      </c>
      <c r="C132" s="11" t="s">
        <v>613</v>
      </c>
      <c r="D132" s="11" t="s">
        <v>613</v>
      </c>
    </row>
    <row r="133" spans="1:4" x14ac:dyDescent="0.25">
      <c r="A133" t="s">
        <v>501</v>
      </c>
      <c r="B133" s="3">
        <v>4</v>
      </c>
      <c r="C133" s="11" t="s">
        <v>613</v>
      </c>
      <c r="D133" s="11" t="s">
        <v>613</v>
      </c>
    </row>
    <row r="134" spans="1:4" x14ac:dyDescent="0.25">
      <c r="A134" t="s">
        <v>504</v>
      </c>
      <c r="B134" s="3">
        <v>4</v>
      </c>
      <c r="C134" s="11" t="s">
        <v>613</v>
      </c>
      <c r="D134" s="11" t="s">
        <v>613</v>
      </c>
    </row>
    <row r="135" spans="1:4" x14ac:dyDescent="0.25">
      <c r="A135" t="s">
        <v>530</v>
      </c>
      <c r="B135" s="3">
        <v>4</v>
      </c>
      <c r="C135" s="11" t="s">
        <v>613</v>
      </c>
      <c r="D135" s="11" t="s">
        <v>613</v>
      </c>
    </row>
    <row r="136" spans="1:4" x14ac:dyDescent="0.25">
      <c r="A136" t="s">
        <v>534</v>
      </c>
      <c r="B136" s="3">
        <v>4</v>
      </c>
      <c r="C136" s="11" t="s">
        <v>613</v>
      </c>
      <c r="D136" s="11" t="s">
        <v>613</v>
      </c>
    </row>
    <row r="137" spans="1:4" x14ac:dyDescent="0.25">
      <c r="A137" t="s">
        <v>543</v>
      </c>
      <c r="B137" s="3">
        <v>4</v>
      </c>
      <c r="C137" s="11" t="s">
        <v>613</v>
      </c>
      <c r="D137" s="11" t="s">
        <v>613</v>
      </c>
    </row>
    <row r="138" spans="1:4" x14ac:dyDescent="0.25">
      <c r="A138" t="s">
        <v>592</v>
      </c>
      <c r="B138" s="3">
        <v>4</v>
      </c>
      <c r="C138" s="11" t="s">
        <v>613</v>
      </c>
      <c r="D138" s="11" t="s">
        <v>613</v>
      </c>
    </row>
    <row r="139" spans="1:4" x14ac:dyDescent="0.25">
      <c r="A139" t="s">
        <v>427</v>
      </c>
      <c r="B139" s="3">
        <v>3</v>
      </c>
      <c r="C139" s="11" t="s">
        <v>613</v>
      </c>
      <c r="D139" s="11" t="s">
        <v>613</v>
      </c>
    </row>
    <row r="140" spans="1:4" x14ac:dyDescent="0.25">
      <c r="A140" t="s">
        <v>449</v>
      </c>
      <c r="B140" s="3">
        <v>3</v>
      </c>
      <c r="C140" s="11" t="s">
        <v>613</v>
      </c>
      <c r="D140" s="11" t="s">
        <v>613</v>
      </c>
    </row>
    <row r="141" spans="1:4" x14ac:dyDescent="0.25">
      <c r="A141" t="s">
        <v>482</v>
      </c>
      <c r="B141" s="3">
        <v>3</v>
      </c>
      <c r="C141" s="11" t="s">
        <v>613</v>
      </c>
      <c r="D141" s="11" t="s">
        <v>613</v>
      </c>
    </row>
    <row r="142" spans="1:4" x14ac:dyDescent="0.25">
      <c r="A142" t="s">
        <v>506</v>
      </c>
      <c r="B142" s="3">
        <v>3</v>
      </c>
      <c r="C142" s="11" t="s">
        <v>613</v>
      </c>
      <c r="D142" s="11" t="s">
        <v>613</v>
      </c>
    </row>
    <row r="143" spans="1:4" x14ac:dyDescent="0.25">
      <c r="A143" t="s">
        <v>514</v>
      </c>
      <c r="B143" s="3">
        <v>3</v>
      </c>
      <c r="C143" s="11" t="s">
        <v>613</v>
      </c>
      <c r="D143" s="11" t="s">
        <v>613</v>
      </c>
    </row>
    <row r="144" spans="1:4" x14ac:dyDescent="0.25">
      <c r="A144" t="s">
        <v>527</v>
      </c>
      <c r="B144" s="3">
        <v>3</v>
      </c>
      <c r="C144" s="11" t="s">
        <v>613</v>
      </c>
      <c r="D144" s="11" t="s">
        <v>613</v>
      </c>
    </row>
    <row r="145" spans="1:4" x14ac:dyDescent="0.25">
      <c r="A145" t="s">
        <v>562</v>
      </c>
      <c r="B145" s="3">
        <v>3</v>
      </c>
      <c r="C145" s="11" t="s">
        <v>613</v>
      </c>
      <c r="D145" s="11" t="s">
        <v>613</v>
      </c>
    </row>
    <row r="146" spans="1:4" x14ac:dyDescent="0.25">
      <c r="A146" t="s">
        <v>453</v>
      </c>
      <c r="B146" s="11" t="s">
        <v>613</v>
      </c>
      <c r="C146" s="11" t="s">
        <v>613</v>
      </c>
      <c r="D146" s="11" t="s">
        <v>613</v>
      </c>
    </row>
    <row r="147" spans="1:4" x14ac:dyDescent="0.25">
      <c r="A147" t="s">
        <v>546</v>
      </c>
      <c r="B147" s="11" t="s">
        <v>613</v>
      </c>
      <c r="C147" s="11" t="s">
        <v>613</v>
      </c>
      <c r="D147" s="11" t="s">
        <v>613</v>
      </c>
    </row>
    <row r="148" spans="1:4" x14ac:dyDescent="0.25">
      <c r="A148" t="s">
        <v>557</v>
      </c>
      <c r="B148" s="11" t="s">
        <v>613</v>
      </c>
      <c r="C148" s="11" t="s">
        <v>613</v>
      </c>
      <c r="D148" s="11" t="s">
        <v>613</v>
      </c>
    </row>
    <row r="149" spans="1:4" x14ac:dyDescent="0.25">
      <c r="A149" t="s">
        <v>571</v>
      </c>
      <c r="B149" s="11" t="s">
        <v>613</v>
      </c>
      <c r="C149" s="11" t="s">
        <v>613</v>
      </c>
      <c r="D149" s="11" t="s">
        <v>613</v>
      </c>
    </row>
    <row r="150" spans="1:4" x14ac:dyDescent="0.25">
      <c r="A150" t="s">
        <v>575</v>
      </c>
      <c r="B150" s="11" t="s">
        <v>613</v>
      </c>
      <c r="C150" s="11" t="s">
        <v>613</v>
      </c>
      <c r="D150" s="11" t="s">
        <v>613</v>
      </c>
    </row>
    <row r="151" spans="1:4" x14ac:dyDescent="0.25">
      <c r="A151" t="s">
        <v>604</v>
      </c>
      <c r="B151" s="11" t="s">
        <v>613</v>
      </c>
      <c r="C151" s="11" t="s">
        <v>613</v>
      </c>
      <c r="D151" s="11" t="s">
        <v>613</v>
      </c>
    </row>
    <row r="152" spans="1:4" x14ac:dyDescent="0.25">
      <c r="A152" t="s">
        <v>600</v>
      </c>
      <c r="B152" s="11" t="s">
        <v>613</v>
      </c>
      <c r="C152" s="11" t="s">
        <v>613</v>
      </c>
      <c r="D152" s="11" t="s">
        <v>613</v>
      </c>
    </row>
    <row r="153" spans="1:4" x14ac:dyDescent="0.25">
      <c r="A153" t="s">
        <v>454</v>
      </c>
      <c r="B153" s="11" t="s">
        <v>613</v>
      </c>
      <c r="C153" s="11" t="s">
        <v>613</v>
      </c>
      <c r="D153" s="11" t="s">
        <v>613</v>
      </c>
    </row>
    <row r="154" spans="1:4" x14ac:dyDescent="0.25">
      <c r="A154" t="s">
        <v>471</v>
      </c>
      <c r="B154" s="11" t="s">
        <v>613</v>
      </c>
      <c r="C154" s="11" t="s">
        <v>613</v>
      </c>
      <c r="D154" s="11" t="s">
        <v>613</v>
      </c>
    </row>
    <row r="155" spans="1:4" x14ac:dyDescent="0.25">
      <c r="A155" t="s">
        <v>481</v>
      </c>
      <c r="B155" s="11" t="s">
        <v>613</v>
      </c>
      <c r="C155" s="11" t="s">
        <v>613</v>
      </c>
      <c r="D155" s="11" t="s">
        <v>613</v>
      </c>
    </row>
    <row r="156" spans="1:4" x14ac:dyDescent="0.25">
      <c r="A156" t="s">
        <v>537</v>
      </c>
      <c r="B156" s="11" t="s">
        <v>613</v>
      </c>
      <c r="C156" s="11" t="s">
        <v>613</v>
      </c>
      <c r="D156" s="11" t="s">
        <v>613</v>
      </c>
    </row>
    <row r="157" spans="1:4" x14ac:dyDescent="0.25">
      <c r="A157" t="s">
        <v>558</v>
      </c>
      <c r="B157" s="11" t="s">
        <v>613</v>
      </c>
      <c r="C157" s="11" t="s">
        <v>613</v>
      </c>
      <c r="D157" s="11" t="s">
        <v>613</v>
      </c>
    </row>
    <row r="158" spans="1:4" x14ac:dyDescent="0.25">
      <c r="A158" t="s">
        <v>573</v>
      </c>
      <c r="B158" s="11" t="s">
        <v>613</v>
      </c>
      <c r="C158" s="11" t="s">
        <v>613</v>
      </c>
      <c r="D158" s="11" t="s">
        <v>613</v>
      </c>
    </row>
    <row r="159" spans="1:4" x14ac:dyDescent="0.25">
      <c r="A159" t="s">
        <v>577</v>
      </c>
      <c r="B159" s="11" t="s">
        <v>613</v>
      </c>
      <c r="C159" s="11" t="s">
        <v>613</v>
      </c>
      <c r="D159" s="11" t="s">
        <v>613</v>
      </c>
    </row>
    <row r="160" spans="1:4" x14ac:dyDescent="0.25">
      <c r="A160" t="s">
        <v>584</v>
      </c>
      <c r="B160" s="11" t="s">
        <v>613</v>
      </c>
      <c r="C160" s="11" t="s">
        <v>613</v>
      </c>
      <c r="D160" s="11" t="s">
        <v>613</v>
      </c>
    </row>
    <row r="161" spans="1:4" x14ac:dyDescent="0.25">
      <c r="A161" s="1" t="s">
        <v>588</v>
      </c>
      <c r="B161" s="10" t="s">
        <v>613</v>
      </c>
      <c r="C161" s="10" t="s">
        <v>613</v>
      </c>
      <c r="D161" s="10" t="s">
        <v>613</v>
      </c>
    </row>
    <row r="162" spans="1:4" x14ac:dyDescent="0.25">
      <c r="A162" s="8" t="s">
        <v>610</v>
      </c>
    </row>
    <row r="163" spans="1:4" x14ac:dyDescent="0.25">
      <c r="A163" t="s">
        <v>614</v>
      </c>
    </row>
  </sheetData>
  <sortState ref="A3:D161">
    <sortCondition descending="1" ref="B3:B1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Kjønn_alder</vt:lpstr>
      <vt:lpstr>Utdanning_kjønn</vt:lpstr>
      <vt:lpstr>Kommune_Kjønn</vt:lpstr>
      <vt:lpstr>Innvandringskategori_kjønn</vt:lpstr>
      <vt:lpstr>Landbakgrunn_gruppert</vt:lpstr>
      <vt:lpstr>Landbakgrunn_B</vt:lpstr>
      <vt:lpstr>Landbakgrunn_C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Bergseteren, Tove</dc:creator>
  <cp:lastModifiedBy>Kleven, Øyvin</cp:lastModifiedBy>
  <dcterms:created xsi:type="dcterms:W3CDTF">2021-08-25T10:07:36Z</dcterms:created>
  <dcterms:modified xsi:type="dcterms:W3CDTF">2021-09-05T18:34:56Z</dcterms:modified>
</cp:coreProperties>
</file>