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bno-my.sharepoint.com/personal/ibl_ssb_no/Documents/Innhold til ssb.no/"/>
    </mc:Choice>
  </mc:AlternateContent>
  <xr:revisionPtr revIDLastSave="0" documentId="13_ncr:1_{72C92B99-83A7-40D0-AEBC-0382E9902A6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straKommunereg1348" sheetId="1" r:id="rId1"/>
    <sheet name="fylkenavn" sheetId="2" r:id="rId2"/>
    <sheet name="særbedrif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2" i="1" l="1"/>
  <c r="E261" i="1"/>
  <c r="E952" i="1"/>
  <c r="E657" i="1"/>
  <c r="E697" i="1"/>
  <c r="E543" i="1"/>
  <c r="E57" i="1"/>
  <c r="E125" i="1"/>
  <c r="E193" i="1"/>
  <c r="E288" i="1"/>
  <c r="E356" i="1"/>
  <c r="E424" i="1"/>
  <c r="E589" i="1"/>
  <c r="E748" i="1"/>
  <c r="E816" i="1"/>
  <c r="E884" i="1"/>
  <c r="E979" i="1"/>
  <c r="E58" i="1"/>
  <c r="E126" i="1"/>
  <c r="E194" i="1"/>
  <c r="E289" i="1"/>
  <c r="E357" i="1"/>
  <c r="E425" i="1"/>
  <c r="E590" i="1"/>
  <c r="E749" i="1"/>
  <c r="E817" i="1"/>
  <c r="E885" i="1"/>
  <c r="E980" i="1"/>
  <c r="E3" i="1"/>
  <c r="E493" i="1"/>
  <c r="E658" i="1"/>
  <c r="E698" i="1"/>
  <c r="E4" i="1"/>
  <c r="E659" i="1"/>
  <c r="E544" i="1"/>
  <c r="E494" i="1"/>
  <c r="E660" i="1"/>
  <c r="E699" i="1"/>
  <c r="E545" i="1"/>
  <c r="E59" i="1"/>
  <c r="E127" i="1"/>
  <c r="E195" i="1"/>
  <c r="E290" i="1"/>
  <c r="E358" i="1"/>
  <c r="E426" i="1"/>
  <c r="E591" i="1"/>
  <c r="E750" i="1"/>
  <c r="E818" i="1"/>
  <c r="E886" i="1"/>
  <c r="E981" i="1"/>
  <c r="E60" i="1"/>
  <c r="E128" i="1"/>
  <c r="E196" i="1"/>
  <c r="E291" i="1"/>
  <c r="E359" i="1"/>
  <c r="E427" i="1"/>
  <c r="E592" i="1"/>
  <c r="E751" i="1"/>
  <c r="E819" i="1"/>
  <c r="E887" i="1"/>
  <c r="E982" i="1"/>
  <c r="E5" i="1"/>
  <c r="E495" i="1"/>
  <c r="E262" i="1"/>
  <c r="E953" i="1"/>
  <c r="E661" i="1"/>
  <c r="E700" i="1"/>
  <c r="E546" i="1"/>
  <c r="E61" i="1"/>
  <c r="E129" i="1"/>
  <c r="E197" i="1"/>
  <c r="E292" i="1"/>
  <c r="E360" i="1"/>
  <c r="E428" i="1"/>
  <c r="E593" i="1"/>
  <c r="E752" i="1"/>
  <c r="E820" i="1"/>
  <c r="E888" i="1"/>
  <c r="E983" i="1"/>
  <c r="E62" i="1"/>
  <c r="E130" i="1"/>
  <c r="E198" i="1"/>
  <c r="E293" i="1"/>
  <c r="E361" i="1"/>
  <c r="E429" i="1"/>
  <c r="E594" i="1"/>
  <c r="E753" i="1"/>
  <c r="E821" i="1"/>
  <c r="E889" i="1"/>
  <c r="E984" i="1"/>
  <c r="E6" i="1"/>
  <c r="E496" i="1"/>
  <c r="E263" i="1"/>
  <c r="E954" i="1"/>
  <c r="E7" i="1"/>
  <c r="E8" i="1"/>
  <c r="E9" i="1"/>
  <c r="E10" i="1"/>
  <c r="E11" i="1"/>
  <c r="E497" i="1"/>
  <c r="E498" i="1"/>
  <c r="E499" i="1"/>
  <c r="E500" i="1"/>
  <c r="E264" i="1"/>
  <c r="E955" i="1"/>
  <c r="E662" i="1"/>
  <c r="E663" i="1"/>
  <c r="E664" i="1"/>
  <c r="E665" i="1"/>
  <c r="E701" i="1"/>
  <c r="E547" i="1"/>
  <c r="E548" i="1"/>
  <c r="E549" i="1"/>
  <c r="E550" i="1"/>
  <c r="E551" i="1"/>
  <c r="E63" i="1"/>
  <c r="E131" i="1"/>
  <c r="E199" i="1"/>
  <c r="E294" i="1"/>
  <c r="E362" i="1"/>
  <c r="E430" i="1"/>
  <c r="E595" i="1"/>
  <c r="E754" i="1"/>
  <c r="E822" i="1"/>
  <c r="E890" i="1"/>
  <c r="E985" i="1"/>
  <c r="E64" i="1"/>
  <c r="E132" i="1"/>
  <c r="E200" i="1"/>
  <c r="E295" i="1"/>
  <c r="E363" i="1"/>
  <c r="E431" i="1"/>
  <c r="E596" i="1"/>
  <c r="E755" i="1"/>
  <c r="E823" i="1"/>
  <c r="E891" i="1"/>
  <c r="E986" i="1"/>
  <c r="E65" i="1"/>
  <c r="E133" i="1"/>
  <c r="E201" i="1"/>
  <c r="E296" i="1"/>
  <c r="E364" i="1"/>
  <c r="E432" i="1"/>
  <c r="E597" i="1"/>
  <c r="E756" i="1"/>
  <c r="E824" i="1"/>
  <c r="E892" i="1"/>
  <c r="E987" i="1"/>
  <c r="E66" i="1"/>
  <c r="E134" i="1"/>
  <c r="E202" i="1"/>
  <c r="E297" i="1"/>
  <c r="E365" i="1"/>
  <c r="E433" i="1"/>
  <c r="E598" i="1"/>
  <c r="E757" i="1"/>
  <c r="E825" i="1"/>
  <c r="E893" i="1"/>
  <c r="E988" i="1"/>
  <c r="E67" i="1"/>
  <c r="E135" i="1"/>
  <c r="E203" i="1"/>
  <c r="E298" i="1"/>
  <c r="E366" i="1"/>
  <c r="E434" i="1"/>
  <c r="E599" i="1"/>
  <c r="E758" i="1"/>
  <c r="E826" i="1"/>
  <c r="E894" i="1"/>
  <c r="E989" i="1"/>
  <c r="E12" i="1"/>
  <c r="E13" i="1"/>
  <c r="E14" i="1"/>
  <c r="E15" i="1"/>
  <c r="E16" i="1"/>
  <c r="E501" i="1"/>
  <c r="E502" i="1"/>
  <c r="E503" i="1"/>
  <c r="E666" i="1"/>
  <c r="E667" i="1"/>
  <c r="E668" i="1"/>
  <c r="E702" i="1"/>
  <c r="E552" i="1"/>
  <c r="E553" i="1"/>
  <c r="E554" i="1"/>
  <c r="E555" i="1"/>
  <c r="E556" i="1"/>
  <c r="E68" i="1"/>
  <c r="E136" i="1"/>
  <c r="E204" i="1"/>
  <c r="E299" i="1"/>
  <c r="E367" i="1"/>
  <c r="E435" i="1"/>
  <c r="E600" i="1"/>
  <c r="E759" i="1"/>
  <c r="E827" i="1"/>
  <c r="E895" i="1"/>
  <c r="E990" i="1"/>
  <c r="E69" i="1"/>
  <c r="E137" i="1"/>
  <c r="E205" i="1"/>
  <c r="E300" i="1"/>
  <c r="E368" i="1"/>
  <c r="E436" i="1"/>
  <c r="E601" i="1"/>
  <c r="E760" i="1"/>
  <c r="E828" i="1"/>
  <c r="E896" i="1"/>
  <c r="E991" i="1"/>
  <c r="E70" i="1"/>
  <c r="E138" i="1"/>
  <c r="E206" i="1"/>
  <c r="E301" i="1"/>
  <c r="E369" i="1"/>
  <c r="E437" i="1"/>
  <c r="E602" i="1"/>
  <c r="E761" i="1"/>
  <c r="E829" i="1"/>
  <c r="E897" i="1"/>
  <c r="E992" i="1"/>
  <c r="E71" i="1"/>
  <c r="E139" i="1"/>
  <c r="E207" i="1"/>
  <c r="E302" i="1"/>
  <c r="E370" i="1"/>
  <c r="E438" i="1"/>
  <c r="E603" i="1"/>
  <c r="E762" i="1"/>
  <c r="E830" i="1"/>
  <c r="E898" i="1"/>
  <c r="E993" i="1"/>
  <c r="E72" i="1"/>
  <c r="E140" i="1"/>
  <c r="E208" i="1"/>
  <c r="E303" i="1"/>
  <c r="E371" i="1"/>
  <c r="E439" i="1"/>
  <c r="E604" i="1"/>
  <c r="E763" i="1"/>
  <c r="E831" i="1"/>
  <c r="E899" i="1"/>
  <c r="E994" i="1"/>
  <c r="E17" i="1"/>
  <c r="E504" i="1"/>
  <c r="E265" i="1"/>
  <c r="E956" i="1"/>
  <c r="E669" i="1"/>
  <c r="E703" i="1"/>
  <c r="E557" i="1"/>
  <c r="E73" i="1"/>
  <c r="E141" i="1"/>
  <c r="E209" i="1"/>
  <c r="E304" i="1"/>
  <c r="E372" i="1"/>
  <c r="E440" i="1"/>
  <c r="E605" i="1"/>
  <c r="E764" i="1"/>
  <c r="E832" i="1"/>
  <c r="E900" i="1"/>
  <c r="E995" i="1"/>
  <c r="E74" i="1"/>
  <c r="E142" i="1"/>
  <c r="E210" i="1"/>
  <c r="E305" i="1"/>
  <c r="E373" i="1"/>
  <c r="E441" i="1"/>
  <c r="E606" i="1"/>
  <c r="E765" i="1"/>
  <c r="E833" i="1"/>
  <c r="E901" i="1"/>
  <c r="E996" i="1"/>
  <c r="E670" i="1"/>
  <c r="E671" i="1"/>
  <c r="E672" i="1"/>
  <c r="E18" i="1"/>
  <c r="E505" i="1"/>
  <c r="E673" i="1"/>
  <c r="E704" i="1"/>
  <c r="E558" i="1"/>
  <c r="E75" i="1"/>
  <c r="E143" i="1"/>
  <c r="E211" i="1"/>
  <c r="E306" i="1"/>
  <c r="E374" i="1"/>
  <c r="E442" i="1"/>
  <c r="E607" i="1"/>
  <c r="E766" i="1"/>
  <c r="E834" i="1"/>
  <c r="E902" i="1"/>
  <c r="E997" i="1"/>
  <c r="E76" i="1"/>
  <c r="E144" i="1"/>
  <c r="E212" i="1"/>
  <c r="E307" i="1"/>
  <c r="E375" i="1"/>
  <c r="E443" i="1"/>
  <c r="E608" i="1"/>
  <c r="E767" i="1"/>
  <c r="E835" i="1"/>
  <c r="E903" i="1"/>
  <c r="E998" i="1"/>
  <c r="E19" i="1"/>
  <c r="E506" i="1"/>
  <c r="E266" i="1"/>
  <c r="E957" i="1"/>
  <c r="E674" i="1"/>
  <c r="E705" i="1"/>
  <c r="E559" i="1"/>
  <c r="E77" i="1"/>
  <c r="E145" i="1"/>
  <c r="E213" i="1"/>
  <c r="E308" i="1"/>
  <c r="E376" i="1"/>
  <c r="E444" i="1"/>
  <c r="E609" i="1"/>
  <c r="E768" i="1"/>
  <c r="E836" i="1"/>
  <c r="E904" i="1"/>
  <c r="E999" i="1"/>
  <c r="E78" i="1"/>
  <c r="E146" i="1"/>
  <c r="E214" i="1"/>
  <c r="E309" i="1"/>
  <c r="E377" i="1"/>
  <c r="E445" i="1"/>
  <c r="E610" i="1"/>
  <c r="E769" i="1"/>
  <c r="E837" i="1"/>
  <c r="E905" i="1"/>
  <c r="E1000" i="1"/>
  <c r="E20" i="1"/>
  <c r="E507" i="1"/>
  <c r="E267" i="1"/>
  <c r="E958" i="1"/>
  <c r="E675" i="1"/>
  <c r="E706" i="1"/>
  <c r="E560" i="1"/>
  <c r="E79" i="1"/>
  <c r="E147" i="1"/>
  <c r="E215" i="1"/>
  <c r="E310" i="1"/>
  <c r="E378" i="1"/>
  <c r="E446" i="1"/>
  <c r="E611" i="1"/>
  <c r="E770" i="1"/>
  <c r="E838" i="1"/>
  <c r="E906" i="1"/>
  <c r="E1001" i="1"/>
  <c r="E80" i="1"/>
  <c r="E148" i="1"/>
  <c r="E216" i="1"/>
  <c r="E311" i="1"/>
  <c r="E379" i="1"/>
  <c r="E447" i="1"/>
  <c r="E612" i="1"/>
  <c r="E771" i="1"/>
  <c r="E839" i="1"/>
  <c r="E907" i="1"/>
  <c r="E1002" i="1"/>
  <c r="E21" i="1"/>
  <c r="E508" i="1"/>
  <c r="E676" i="1"/>
  <c r="E707" i="1"/>
  <c r="E561" i="1"/>
  <c r="E81" i="1"/>
  <c r="E149" i="1"/>
  <c r="E217" i="1"/>
  <c r="E312" i="1"/>
  <c r="E380" i="1"/>
  <c r="E448" i="1"/>
  <c r="E613" i="1"/>
  <c r="E772" i="1"/>
  <c r="E840" i="1"/>
  <c r="E908" i="1"/>
  <c r="E1003" i="1"/>
  <c r="E82" i="1"/>
  <c r="E150" i="1"/>
  <c r="E218" i="1"/>
  <c r="E313" i="1"/>
  <c r="E381" i="1"/>
  <c r="E449" i="1"/>
  <c r="E614" i="1"/>
  <c r="E773" i="1"/>
  <c r="E841" i="1"/>
  <c r="E909" i="1"/>
  <c r="E1004" i="1"/>
  <c r="E22" i="1"/>
  <c r="E509" i="1"/>
  <c r="E268" i="1"/>
  <c r="E959" i="1"/>
  <c r="E677" i="1"/>
  <c r="E708" i="1"/>
  <c r="E709" i="1"/>
  <c r="E562" i="1"/>
  <c r="E83" i="1"/>
  <c r="E151" i="1"/>
  <c r="E219" i="1"/>
  <c r="E314" i="1"/>
  <c r="E382" i="1"/>
  <c r="E450" i="1"/>
  <c r="E615" i="1"/>
  <c r="E774" i="1"/>
  <c r="E842" i="1"/>
  <c r="E910" i="1"/>
  <c r="E1005" i="1"/>
  <c r="E84" i="1"/>
  <c r="E152" i="1"/>
  <c r="E220" i="1"/>
  <c r="E315" i="1"/>
  <c r="E383" i="1"/>
  <c r="E451" i="1"/>
  <c r="E616" i="1"/>
  <c r="E775" i="1"/>
  <c r="E843" i="1"/>
  <c r="E911" i="1"/>
  <c r="E1006" i="1"/>
  <c r="E23" i="1"/>
  <c r="E510" i="1"/>
  <c r="E269" i="1"/>
  <c r="E960" i="1"/>
  <c r="E678" i="1"/>
  <c r="E710" i="1"/>
  <c r="E563" i="1"/>
  <c r="E85" i="1"/>
  <c r="E153" i="1"/>
  <c r="E221" i="1"/>
  <c r="E316" i="1"/>
  <c r="E384" i="1"/>
  <c r="E452" i="1"/>
  <c r="E617" i="1"/>
  <c r="E776" i="1"/>
  <c r="E844" i="1"/>
  <c r="E912" i="1"/>
  <c r="E1007" i="1"/>
  <c r="E86" i="1"/>
  <c r="E154" i="1"/>
  <c r="E222" i="1"/>
  <c r="E317" i="1"/>
  <c r="E385" i="1"/>
  <c r="E453" i="1"/>
  <c r="E618" i="1"/>
  <c r="E777" i="1"/>
  <c r="E845" i="1"/>
  <c r="E913" i="1"/>
  <c r="E1008" i="1"/>
  <c r="E87" i="1"/>
  <c r="E155" i="1"/>
  <c r="E223" i="1"/>
  <c r="E318" i="1"/>
  <c r="E386" i="1"/>
  <c r="E454" i="1"/>
  <c r="E619" i="1"/>
  <c r="E778" i="1"/>
  <c r="E846" i="1"/>
  <c r="E914" i="1"/>
  <c r="E1009" i="1"/>
  <c r="E88" i="1"/>
  <c r="E156" i="1"/>
  <c r="E224" i="1"/>
  <c r="E319" i="1"/>
  <c r="E387" i="1"/>
  <c r="E455" i="1"/>
  <c r="E620" i="1"/>
  <c r="E779" i="1"/>
  <c r="E847" i="1"/>
  <c r="E915" i="1"/>
  <c r="E1010" i="1"/>
  <c r="E24" i="1"/>
  <c r="E511" i="1"/>
  <c r="E270" i="1"/>
  <c r="E961" i="1"/>
  <c r="E679" i="1"/>
  <c r="E711" i="1"/>
  <c r="E564" i="1"/>
  <c r="E89" i="1"/>
  <c r="E157" i="1"/>
  <c r="E225" i="1"/>
  <c r="E320" i="1"/>
  <c r="E388" i="1"/>
  <c r="E456" i="1"/>
  <c r="E621" i="1"/>
  <c r="E780" i="1"/>
  <c r="E848" i="1"/>
  <c r="E916" i="1"/>
  <c r="E1011" i="1"/>
  <c r="E90" i="1"/>
  <c r="E158" i="1"/>
  <c r="E226" i="1"/>
  <c r="E321" i="1"/>
  <c r="E389" i="1"/>
  <c r="E457" i="1"/>
  <c r="E622" i="1"/>
  <c r="E781" i="1"/>
  <c r="E849" i="1"/>
  <c r="E917" i="1"/>
  <c r="E1012" i="1"/>
  <c r="E512" i="1"/>
  <c r="E712" i="1"/>
  <c r="E565" i="1"/>
  <c r="E25" i="1"/>
  <c r="E26" i="1"/>
  <c r="E513" i="1"/>
  <c r="E271" i="1"/>
  <c r="E962" i="1"/>
  <c r="E680" i="1"/>
  <c r="E713" i="1"/>
  <c r="E566" i="1"/>
  <c r="E91" i="1"/>
  <c r="E159" i="1"/>
  <c r="E227" i="1"/>
  <c r="E322" i="1"/>
  <c r="E390" i="1"/>
  <c r="E458" i="1"/>
  <c r="E623" i="1"/>
  <c r="E782" i="1"/>
  <c r="E850" i="1"/>
  <c r="E918" i="1"/>
  <c r="E1013" i="1"/>
  <c r="E514" i="1"/>
  <c r="E272" i="1"/>
  <c r="E963" i="1"/>
  <c r="E681" i="1"/>
  <c r="E714" i="1"/>
  <c r="E567" i="1"/>
  <c r="E92" i="1"/>
  <c r="E160" i="1"/>
  <c r="E228" i="1"/>
  <c r="E323" i="1"/>
  <c r="E391" i="1"/>
  <c r="E459" i="1"/>
  <c r="E624" i="1"/>
  <c r="E783" i="1"/>
  <c r="E851" i="1"/>
  <c r="E919" i="1"/>
  <c r="E1014" i="1"/>
  <c r="E93" i="1"/>
  <c r="E161" i="1"/>
  <c r="E229" i="1"/>
  <c r="E324" i="1"/>
  <c r="E392" i="1"/>
  <c r="E460" i="1"/>
  <c r="E625" i="1"/>
  <c r="E784" i="1"/>
  <c r="E852" i="1"/>
  <c r="E920" i="1"/>
  <c r="E1015" i="1"/>
  <c r="E27" i="1"/>
  <c r="E28" i="1"/>
  <c r="E515" i="1"/>
  <c r="E273" i="1"/>
  <c r="E964" i="1"/>
  <c r="E682" i="1"/>
  <c r="E715" i="1"/>
  <c r="E716" i="1"/>
  <c r="E568" i="1"/>
  <c r="E94" i="1"/>
  <c r="E162" i="1"/>
  <c r="E230" i="1"/>
  <c r="E325" i="1"/>
  <c r="E393" i="1"/>
  <c r="E461" i="1"/>
  <c r="E626" i="1"/>
  <c r="E785" i="1"/>
  <c r="E853" i="1"/>
  <c r="E921" i="1"/>
  <c r="E1016" i="1"/>
  <c r="E95" i="1"/>
  <c r="E163" i="1"/>
  <c r="E231" i="1"/>
  <c r="E326" i="1"/>
  <c r="E394" i="1"/>
  <c r="E462" i="1"/>
  <c r="E627" i="1"/>
  <c r="E786" i="1"/>
  <c r="E854" i="1"/>
  <c r="E922" i="1"/>
  <c r="E1017" i="1"/>
  <c r="E29" i="1"/>
  <c r="E516" i="1"/>
  <c r="E517" i="1"/>
  <c r="E274" i="1"/>
  <c r="E965" i="1"/>
  <c r="E683" i="1"/>
  <c r="E717" i="1"/>
  <c r="E718" i="1"/>
  <c r="E569" i="1"/>
  <c r="E96" i="1"/>
  <c r="E164" i="1"/>
  <c r="E232" i="1"/>
  <c r="E327" i="1"/>
  <c r="E395" i="1"/>
  <c r="E463" i="1"/>
  <c r="E628" i="1"/>
  <c r="E787" i="1"/>
  <c r="E855" i="1"/>
  <c r="E923" i="1"/>
  <c r="E1018" i="1"/>
  <c r="E97" i="1"/>
  <c r="E165" i="1"/>
  <c r="E233" i="1"/>
  <c r="E328" i="1"/>
  <c r="E396" i="1"/>
  <c r="E464" i="1"/>
  <c r="E629" i="1"/>
  <c r="E788" i="1"/>
  <c r="E856" i="1"/>
  <c r="E924" i="1"/>
  <c r="E1019" i="1"/>
  <c r="E30" i="1"/>
  <c r="E719" i="1"/>
  <c r="E31" i="1"/>
  <c r="E720" i="1"/>
  <c r="E32" i="1"/>
  <c r="E518" i="1"/>
  <c r="E721" i="1"/>
  <c r="E722" i="1"/>
  <c r="E33" i="1"/>
  <c r="E519" i="1"/>
  <c r="E723" i="1"/>
  <c r="E570" i="1"/>
  <c r="E98" i="1"/>
  <c r="E166" i="1"/>
  <c r="E234" i="1"/>
  <c r="E329" i="1"/>
  <c r="E397" i="1"/>
  <c r="E465" i="1"/>
  <c r="E630" i="1"/>
  <c r="E789" i="1"/>
  <c r="E857" i="1"/>
  <c r="E925" i="1"/>
  <c r="E1020" i="1"/>
  <c r="E99" i="1"/>
  <c r="E167" i="1"/>
  <c r="E235" i="1"/>
  <c r="E330" i="1"/>
  <c r="E398" i="1"/>
  <c r="E466" i="1"/>
  <c r="E631" i="1"/>
  <c r="E790" i="1"/>
  <c r="E858" i="1"/>
  <c r="E926" i="1"/>
  <c r="E1021" i="1"/>
  <c r="E520" i="1"/>
  <c r="E275" i="1"/>
  <c r="E966" i="1"/>
  <c r="E571" i="1"/>
  <c r="E34" i="1"/>
  <c r="E521" i="1"/>
  <c r="E684" i="1"/>
  <c r="E724" i="1"/>
  <c r="E725" i="1"/>
  <c r="E572" i="1"/>
  <c r="E100" i="1"/>
  <c r="E168" i="1"/>
  <c r="E236" i="1"/>
  <c r="E331" i="1"/>
  <c r="E399" i="1"/>
  <c r="E467" i="1"/>
  <c r="E632" i="1"/>
  <c r="E791" i="1"/>
  <c r="E859" i="1"/>
  <c r="E927" i="1"/>
  <c r="E1022" i="1"/>
  <c r="E101" i="1"/>
  <c r="E169" i="1"/>
  <c r="E237" i="1"/>
  <c r="E332" i="1"/>
  <c r="E400" i="1"/>
  <c r="E468" i="1"/>
  <c r="E633" i="1"/>
  <c r="E792" i="1"/>
  <c r="E860" i="1"/>
  <c r="E928" i="1"/>
  <c r="E1023" i="1"/>
  <c r="E102" i="1"/>
  <c r="E170" i="1"/>
  <c r="E238" i="1"/>
  <c r="E333" i="1"/>
  <c r="E401" i="1"/>
  <c r="E469" i="1"/>
  <c r="E634" i="1"/>
  <c r="E793" i="1"/>
  <c r="E861" i="1"/>
  <c r="E929" i="1"/>
  <c r="E1024" i="1"/>
  <c r="E276" i="1"/>
  <c r="E967" i="1"/>
  <c r="E726" i="1"/>
  <c r="E103" i="1"/>
  <c r="E171" i="1"/>
  <c r="E239" i="1"/>
  <c r="E334" i="1"/>
  <c r="E402" i="1"/>
  <c r="E470" i="1"/>
  <c r="E635" i="1"/>
  <c r="E794" i="1"/>
  <c r="E862" i="1"/>
  <c r="E930" i="1"/>
  <c r="E1025" i="1"/>
  <c r="E35" i="1"/>
  <c r="E36" i="1"/>
  <c r="E522" i="1"/>
  <c r="E523" i="1"/>
  <c r="E685" i="1"/>
  <c r="E727" i="1"/>
  <c r="E728" i="1"/>
  <c r="E573" i="1"/>
  <c r="E104" i="1"/>
  <c r="E172" i="1"/>
  <c r="E240" i="1"/>
  <c r="E335" i="1"/>
  <c r="E403" i="1"/>
  <c r="E471" i="1"/>
  <c r="E636" i="1"/>
  <c r="E795" i="1"/>
  <c r="E863" i="1"/>
  <c r="E931" i="1"/>
  <c r="E1026" i="1"/>
  <c r="E105" i="1"/>
  <c r="E173" i="1"/>
  <c r="E241" i="1"/>
  <c r="E336" i="1"/>
  <c r="E404" i="1"/>
  <c r="E472" i="1"/>
  <c r="E637" i="1"/>
  <c r="E796" i="1"/>
  <c r="E864" i="1"/>
  <c r="E932" i="1"/>
  <c r="E1027" i="1"/>
  <c r="E106" i="1"/>
  <c r="E174" i="1"/>
  <c r="E242" i="1"/>
  <c r="E337" i="1"/>
  <c r="E405" i="1"/>
  <c r="E473" i="1"/>
  <c r="E638" i="1"/>
  <c r="E797" i="1"/>
  <c r="E865" i="1"/>
  <c r="E933" i="1"/>
  <c r="E1028" i="1"/>
  <c r="E277" i="1"/>
  <c r="E968" i="1"/>
  <c r="E37" i="1"/>
  <c r="E524" i="1"/>
  <c r="E729" i="1"/>
  <c r="E107" i="1"/>
  <c r="E175" i="1"/>
  <c r="E243" i="1"/>
  <c r="E338" i="1"/>
  <c r="E406" i="1"/>
  <c r="E474" i="1"/>
  <c r="E639" i="1"/>
  <c r="E798" i="1"/>
  <c r="E866" i="1"/>
  <c r="E934" i="1"/>
  <c r="E1029" i="1"/>
  <c r="E730" i="1"/>
  <c r="E525" i="1"/>
  <c r="E731" i="1"/>
  <c r="E38" i="1"/>
  <c r="E526" i="1"/>
  <c r="E686" i="1"/>
  <c r="E732" i="1"/>
  <c r="E574" i="1"/>
  <c r="E108" i="1"/>
  <c r="E176" i="1"/>
  <c r="E244" i="1"/>
  <c r="E339" i="1"/>
  <c r="E407" i="1"/>
  <c r="E475" i="1"/>
  <c r="E640" i="1"/>
  <c r="E799" i="1"/>
  <c r="E867" i="1"/>
  <c r="E935" i="1"/>
  <c r="E1030" i="1"/>
  <c r="E39" i="1"/>
  <c r="E109" i="1"/>
  <c r="E177" i="1"/>
  <c r="E245" i="1"/>
  <c r="E340" i="1"/>
  <c r="E408" i="1"/>
  <c r="E476" i="1"/>
  <c r="E641" i="1"/>
  <c r="E800" i="1"/>
  <c r="E868" i="1"/>
  <c r="E936" i="1"/>
  <c r="E1031" i="1"/>
  <c r="E40" i="1"/>
  <c r="E527" i="1"/>
  <c r="E575" i="1"/>
  <c r="E528" i="1"/>
  <c r="E278" i="1"/>
  <c r="E969" i="1"/>
  <c r="E41" i="1"/>
  <c r="E529" i="1"/>
  <c r="E687" i="1"/>
  <c r="E733" i="1"/>
  <c r="E576" i="1"/>
  <c r="E110" i="1"/>
  <c r="E178" i="1"/>
  <c r="E246" i="1"/>
  <c r="E341" i="1"/>
  <c r="E409" i="1"/>
  <c r="E477" i="1"/>
  <c r="E642" i="1"/>
  <c r="E801" i="1"/>
  <c r="E869" i="1"/>
  <c r="E937" i="1"/>
  <c r="E1032" i="1"/>
  <c r="E42" i="1"/>
  <c r="E530" i="1"/>
  <c r="E279" i="1"/>
  <c r="E970" i="1"/>
  <c r="E734" i="1"/>
  <c r="E577" i="1"/>
  <c r="E111" i="1"/>
  <c r="E179" i="1"/>
  <c r="E247" i="1"/>
  <c r="E342" i="1"/>
  <c r="E410" i="1"/>
  <c r="E478" i="1"/>
  <c r="E643" i="1"/>
  <c r="E802" i="1"/>
  <c r="E870" i="1"/>
  <c r="E938" i="1"/>
  <c r="E1033" i="1"/>
  <c r="E43" i="1"/>
  <c r="E531" i="1"/>
  <c r="E280" i="1"/>
  <c r="E971" i="1"/>
  <c r="E688" i="1"/>
  <c r="E735" i="1"/>
  <c r="E578" i="1"/>
  <c r="E281" i="1"/>
  <c r="E972" i="1"/>
  <c r="E44" i="1"/>
  <c r="E532" i="1"/>
  <c r="E736" i="1"/>
  <c r="E579" i="1"/>
  <c r="E112" i="1"/>
  <c r="E180" i="1"/>
  <c r="E248" i="1"/>
  <c r="E343" i="1"/>
  <c r="E411" i="1"/>
  <c r="E479" i="1"/>
  <c r="E644" i="1"/>
  <c r="E803" i="1"/>
  <c r="E871" i="1"/>
  <c r="E939" i="1"/>
  <c r="E1034" i="1"/>
  <c r="E45" i="1"/>
  <c r="E533" i="1"/>
  <c r="E580" i="1"/>
  <c r="E534" i="1"/>
  <c r="E282" i="1"/>
  <c r="E973" i="1"/>
  <c r="E689" i="1"/>
  <c r="E737" i="1"/>
  <c r="E581" i="1"/>
  <c r="E113" i="1"/>
  <c r="E181" i="1"/>
  <c r="E249" i="1"/>
  <c r="E344" i="1"/>
  <c r="E412" i="1"/>
  <c r="E480" i="1"/>
  <c r="E645" i="1"/>
  <c r="E804" i="1"/>
  <c r="E872" i="1"/>
  <c r="E940" i="1"/>
  <c r="E1035" i="1"/>
  <c r="E114" i="1"/>
  <c r="E182" i="1"/>
  <c r="E250" i="1"/>
  <c r="E345" i="1"/>
  <c r="E413" i="1"/>
  <c r="E481" i="1"/>
  <c r="E646" i="1"/>
  <c r="E805" i="1"/>
  <c r="E873" i="1"/>
  <c r="E941" i="1"/>
  <c r="E1036" i="1"/>
  <c r="E46" i="1"/>
  <c r="E47" i="1"/>
  <c r="E48" i="1"/>
  <c r="E535" i="1"/>
  <c r="E536" i="1"/>
  <c r="E690" i="1"/>
  <c r="E738" i="1"/>
  <c r="E739" i="1"/>
  <c r="E582" i="1"/>
  <c r="E115" i="1"/>
  <c r="E183" i="1"/>
  <c r="E251" i="1"/>
  <c r="E346" i="1"/>
  <c r="E414" i="1"/>
  <c r="E482" i="1"/>
  <c r="E647" i="1"/>
  <c r="E806" i="1"/>
  <c r="E874" i="1"/>
  <c r="E942" i="1"/>
  <c r="E1037" i="1"/>
  <c r="E116" i="1"/>
  <c r="E184" i="1"/>
  <c r="E252" i="1"/>
  <c r="E347" i="1"/>
  <c r="E415" i="1"/>
  <c r="E483" i="1"/>
  <c r="E648" i="1"/>
  <c r="E807" i="1"/>
  <c r="E875" i="1"/>
  <c r="E943" i="1"/>
  <c r="E1038" i="1"/>
  <c r="E740" i="1"/>
  <c r="E283" i="1"/>
  <c r="E974" i="1"/>
  <c r="E691" i="1"/>
  <c r="E741" i="1"/>
  <c r="E583" i="1"/>
  <c r="E117" i="1"/>
  <c r="E185" i="1"/>
  <c r="E253" i="1"/>
  <c r="E348" i="1"/>
  <c r="E416" i="1"/>
  <c r="E484" i="1"/>
  <c r="E649" i="1"/>
  <c r="E808" i="1"/>
  <c r="E876" i="1"/>
  <c r="E944" i="1"/>
  <c r="E1039" i="1"/>
  <c r="E49" i="1"/>
  <c r="E50" i="1"/>
  <c r="E537" i="1"/>
  <c r="E692" i="1"/>
  <c r="E742" i="1"/>
  <c r="E118" i="1"/>
  <c r="E186" i="1"/>
  <c r="E254" i="1"/>
  <c r="E349" i="1"/>
  <c r="E417" i="1"/>
  <c r="E485" i="1"/>
  <c r="E650" i="1"/>
  <c r="E809" i="1"/>
  <c r="E877" i="1"/>
  <c r="E945" i="1"/>
  <c r="E1040" i="1"/>
  <c r="E119" i="1"/>
  <c r="E187" i="1"/>
  <c r="E255" i="1"/>
  <c r="E350" i="1"/>
  <c r="E418" i="1"/>
  <c r="E486" i="1"/>
  <c r="E651" i="1"/>
  <c r="E810" i="1"/>
  <c r="E878" i="1"/>
  <c r="E946" i="1"/>
  <c r="E1041" i="1"/>
  <c r="E284" i="1"/>
  <c r="E975" i="1"/>
  <c r="E538" i="1"/>
  <c r="E584" i="1"/>
  <c r="E51" i="1"/>
  <c r="E693" i="1"/>
  <c r="E52" i="1"/>
  <c r="E539" i="1"/>
  <c r="E540" i="1"/>
  <c r="E285" i="1"/>
  <c r="E976" i="1"/>
  <c r="E694" i="1"/>
  <c r="E743" i="1"/>
  <c r="E585" i="1"/>
  <c r="E120" i="1"/>
  <c r="E188" i="1"/>
  <c r="E256" i="1"/>
  <c r="E351" i="1"/>
  <c r="E419" i="1"/>
  <c r="E487" i="1"/>
  <c r="E652" i="1"/>
  <c r="E811" i="1"/>
  <c r="E879" i="1"/>
  <c r="E947" i="1"/>
  <c r="E1042" i="1"/>
  <c r="E744" i="1"/>
  <c r="E745" i="1"/>
  <c r="E53" i="1"/>
  <c r="E54" i="1"/>
  <c r="E695" i="1"/>
  <c r="E121" i="1"/>
  <c r="E189" i="1"/>
  <c r="E257" i="1"/>
  <c r="E352" i="1"/>
  <c r="E420" i="1"/>
  <c r="E488" i="1"/>
  <c r="E653" i="1"/>
  <c r="E812" i="1"/>
  <c r="E880" i="1"/>
  <c r="E948" i="1"/>
  <c r="E1043" i="1"/>
  <c r="E586" i="1"/>
  <c r="E55" i="1"/>
  <c r="E541" i="1"/>
  <c r="E696" i="1"/>
  <c r="E746" i="1"/>
  <c r="E587" i="1"/>
  <c r="E122" i="1"/>
  <c r="E190" i="1"/>
  <c r="E258" i="1"/>
  <c r="E353" i="1"/>
  <c r="E421" i="1"/>
  <c r="E489" i="1"/>
  <c r="E654" i="1"/>
  <c r="E813" i="1"/>
  <c r="E881" i="1"/>
  <c r="E949" i="1"/>
  <c r="E1044" i="1"/>
  <c r="E286" i="1"/>
  <c r="E977" i="1"/>
  <c r="E123" i="1"/>
  <c r="E191" i="1"/>
  <c r="E259" i="1"/>
  <c r="E354" i="1"/>
  <c r="E422" i="1"/>
  <c r="E490" i="1"/>
  <c r="E655" i="1"/>
  <c r="E814" i="1"/>
  <c r="E882" i="1"/>
  <c r="E950" i="1"/>
  <c r="E1045" i="1"/>
  <c r="E56" i="1"/>
  <c r="E542" i="1"/>
  <c r="E287" i="1"/>
  <c r="E978" i="1"/>
  <c r="E747" i="1"/>
  <c r="E588" i="1"/>
  <c r="E124" i="1"/>
  <c r="E192" i="1"/>
  <c r="E260" i="1"/>
  <c r="E355" i="1"/>
  <c r="E423" i="1"/>
  <c r="E491" i="1"/>
  <c r="E656" i="1"/>
  <c r="E815" i="1"/>
  <c r="E883" i="1"/>
  <c r="E951" i="1"/>
  <c r="E1046" i="1"/>
  <c r="E2" i="1"/>
  <c r="C492" i="1"/>
  <c r="C261" i="1"/>
  <c r="C952" i="1"/>
  <c r="C657" i="1"/>
  <c r="C697" i="1"/>
  <c r="C543" i="1"/>
  <c r="C57" i="1"/>
  <c r="C125" i="1"/>
  <c r="C193" i="1"/>
  <c r="C288" i="1"/>
  <c r="C356" i="1"/>
  <c r="C424" i="1"/>
  <c r="C589" i="1"/>
  <c r="C748" i="1"/>
  <c r="C816" i="1"/>
  <c r="C884" i="1"/>
  <c r="C979" i="1"/>
  <c r="C58" i="1"/>
  <c r="C126" i="1"/>
  <c r="C194" i="1"/>
  <c r="C289" i="1"/>
  <c r="C357" i="1"/>
  <c r="C425" i="1"/>
  <c r="C590" i="1"/>
  <c r="C749" i="1"/>
  <c r="C817" i="1"/>
  <c r="C885" i="1"/>
  <c r="C980" i="1"/>
  <c r="C3" i="1"/>
  <c r="C493" i="1"/>
  <c r="C658" i="1"/>
  <c r="C698" i="1"/>
  <c r="C4" i="1"/>
  <c r="C659" i="1"/>
  <c r="C544" i="1"/>
  <c r="C494" i="1"/>
  <c r="C660" i="1"/>
  <c r="C699" i="1"/>
  <c r="C545" i="1"/>
  <c r="C59" i="1"/>
  <c r="C127" i="1"/>
  <c r="C195" i="1"/>
  <c r="C290" i="1"/>
  <c r="C358" i="1"/>
  <c r="C426" i="1"/>
  <c r="C591" i="1"/>
  <c r="C750" i="1"/>
  <c r="C818" i="1"/>
  <c r="C886" i="1"/>
  <c r="C981" i="1"/>
  <c r="C60" i="1"/>
  <c r="C128" i="1"/>
  <c r="C196" i="1"/>
  <c r="C291" i="1"/>
  <c r="C359" i="1"/>
  <c r="C427" i="1"/>
  <c r="C592" i="1"/>
  <c r="C751" i="1"/>
  <c r="C819" i="1"/>
  <c r="C887" i="1"/>
  <c r="C982" i="1"/>
  <c r="C5" i="1"/>
  <c r="C495" i="1"/>
  <c r="C262" i="1"/>
  <c r="C953" i="1"/>
  <c r="C661" i="1"/>
  <c r="C700" i="1"/>
  <c r="C546" i="1"/>
  <c r="C61" i="1"/>
  <c r="C129" i="1"/>
  <c r="C197" i="1"/>
  <c r="C292" i="1"/>
  <c r="C360" i="1"/>
  <c r="C428" i="1"/>
  <c r="C593" i="1"/>
  <c r="C752" i="1"/>
  <c r="C820" i="1"/>
  <c r="C888" i="1"/>
  <c r="C983" i="1"/>
  <c r="C62" i="1"/>
  <c r="C130" i="1"/>
  <c r="C198" i="1"/>
  <c r="C293" i="1"/>
  <c r="C361" i="1"/>
  <c r="C429" i="1"/>
  <c r="C594" i="1"/>
  <c r="C753" i="1"/>
  <c r="C821" i="1"/>
  <c r="C889" i="1"/>
  <c r="C984" i="1"/>
  <c r="C6" i="1"/>
  <c r="C496" i="1"/>
  <c r="C263" i="1"/>
  <c r="C954" i="1"/>
  <c r="C7" i="1"/>
  <c r="C8" i="1"/>
  <c r="C9" i="1"/>
  <c r="C10" i="1"/>
  <c r="C11" i="1"/>
  <c r="C497" i="1"/>
  <c r="C498" i="1"/>
  <c r="C499" i="1"/>
  <c r="C500" i="1"/>
  <c r="C264" i="1"/>
  <c r="C955" i="1"/>
  <c r="C662" i="1"/>
  <c r="C663" i="1"/>
  <c r="C664" i="1"/>
  <c r="C665" i="1"/>
  <c r="C701" i="1"/>
  <c r="C547" i="1"/>
  <c r="C548" i="1"/>
  <c r="C549" i="1"/>
  <c r="C550" i="1"/>
  <c r="C551" i="1"/>
  <c r="C63" i="1"/>
  <c r="C131" i="1"/>
  <c r="C199" i="1"/>
  <c r="C294" i="1"/>
  <c r="C362" i="1"/>
  <c r="C430" i="1"/>
  <c r="C595" i="1"/>
  <c r="C754" i="1"/>
  <c r="C822" i="1"/>
  <c r="C890" i="1"/>
  <c r="C985" i="1"/>
  <c r="C64" i="1"/>
  <c r="C132" i="1"/>
  <c r="C200" i="1"/>
  <c r="C295" i="1"/>
  <c r="C363" i="1"/>
  <c r="C431" i="1"/>
  <c r="C596" i="1"/>
  <c r="C755" i="1"/>
  <c r="C823" i="1"/>
  <c r="C891" i="1"/>
  <c r="C986" i="1"/>
  <c r="C65" i="1"/>
  <c r="C133" i="1"/>
  <c r="C201" i="1"/>
  <c r="C296" i="1"/>
  <c r="C364" i="1"/>
  <c r="C432" i="1"/>
  <c r="C597" i="1"/>
  <c r="C756" i="1"/>
  <c r="C824" i="1"/>
  <c r="C892" i="1"/>
  <c r="C987" i="1"/>
  <c r="C66" i="1"/>
  <c r="C134" i="1"/>
  <c r="C202" i="1"/>
  <c r="C297" i="1"/>
  <c r="C365" i="1"/>
  <c r="C433" i="1"/>
  <c r="C598" i="1"/>
  <c r="C757" i="1"/>
  <c r="C825" i="1"/>
  <c r="C893" i="1"/>
  <c r="C988" i="1"/>
  <c r="C67" i="1"/>
  <c r="C135" i="1"/>
  <c r="C203" i="1"/>
  <c r="C298" i="1"/>
  <c r="C366" i="1"/>
  <c r="C434" i="1"/>
  <c r="C599" i="1"/>
  <c r="C758" i="1"/>
  <c r="C826" i="1"/>
  <c r="C894" i="1"/>
  <c r="C989" i="1"/>
  <c r="C12" i="1"/>
  <c r="C13" i="1"/>
  <c r="C14" i="1"/>
  <c r="C15" i="1"/>
  <c r="C16" i="1"/>
  <c r="C501" i="1"/>
  <c r="C502" i="1"/>
  <c r="C503" i="1"/>
  <c r="C666" i="1"/>
  <c r="C667" i="1"/>
  <c r="C668" i="1"/>
  <c r="C702" i="1"/>
  <c r="C552" i="1"/>
  <c r="C553" i="1"/>
  <c r="C554" i="1"/>
  <c r="C555" i="1"/>
  <c r="C556" i="1"/>
  <c r="C68" i="1"/>
  <c r="C136" i="1"/>
  <c r="C204" i="1"/>
  <c r="C299" i="1"/>
  <c r="C367" i="1"/>
  <c r="C435" i="1"/>
  <c r="C600" i="1"/>
  <c r="C759" i="1"/>
  <c r="C827" i="1"/>
  <c r="C895" i="1"/>
  <c r="C990" i="1"/>
  <c r="C69" i="1"/>
  <c r="C137" i="1"/>
  <c r="C205" i="1"/>
  <c r="C300" i="1"/>
  <c r="C368" i="1"/>
  <c r="C436" i="1"/>
  <c r="C601" i="1"/>
  <c r="C760" i="1"/>
  <c r="C828" i="1"/>
  <c r="C896" i="1"/>
  <c r="C991" i="1"/>
  <c r="C70" i="1"/>
  <c r="C138" i="1"/>
  <c r="C206" i="1"/>
  <c r="C301" i="1"/>
  <c r="C369" i="1"/>
  <c r="C437" i="1"/>
  <c r="C602" i="1"/>
  <c r="C761" i="1"/>
  <c r="C829" i="1"/>
  <c r="C897" i="1"/>
  <c r="C992" i="1"/>
  <c r="C71" i="1"/>
  <c r="C139" i="1"/>
  <c r="C207" i="1"/>
  <c r="C302" i="1"/>
  <c r="C370" i="1"/>
  <c r="C438" i="1"/>
  <c r="C603" i="1"/>
  <c r="C762" i="1"/>
  <c r="C830" i="1"/>
  <c r="C898" i="1"/>
  <c r="C993" i="1"/>
  <c r="C72" i="1"/>
  <c r="C140" i="1"/>
  <c r="C208" i="1"/>
  <c r="C303" i="1"/>
  <c r="C371" i="1"/>
  <c r="C439" i="1"/>
  <c r="C604" i="1"/>
  <c r="C763" i="1"/>
  <c r="C831" i="1"/>
  <c r="C899" i="1"/>
  <c r="C994" i="1"/>
  <c r="C17" i="1"/>
  <c r="C504" i="1"/>
  <c r="C265" i="1"/>
  <c r="C956" i="1"/>
  <c r="C669" i="1"/>
  <c r="C703" i="1"/>
  <c r="C557" i="1"/>
  <c r="C73" i="1"/>
  <c r="C141" i="1"/>
  <c r="C209" i="1"/>
  <c r="C304" i="1"/>
  <c r="C372" i="1"/>
  <c r="C440" i="1"/>
  <c r="C605" i="1"/>
  <c r="C764" i="1"/>
  <c r="C832" i="1"/>
  <c r="C900" i="1"/>
  <c r="C995" i="1"/>
  <c r="C74" i="1"/>
  <c r="C142" i="1"/>
  <c r="C210" i="1"/>
  <c r="C305" i="1"/>
  <c r="C373" i="1"/>
  <c r="C441" i="1"/>
  <c r="C606" i="1"/>
  <c r="C765" i="1"/>
  <c r="C833" i="1"/>
  <c r="C901" i="1"/>
  <c r="C996" i="1"/>
  <c r="C670" i="1"/>
  <c r="C671" i="1"/>
  <c r="C672" i="1"/>
  <c r="C18" i="1"/>
  <c r="C505" i="1"/>
  <c r="C673" i="1"/>
  <c r="C704" i="1"/>
  <c r="C558" i="1"/>
  <c r="C75" i="1"/>
  <c r="C143" i="1"/>
  <c r="C211" i="1"/>
  <c r="C306" i="1"/>
  <c r="C374" i="1"/>
  <c r="C442" i="1"/>
  <c r="C607" i="1"/>
  <c r="C766" i="1"/>
  <c r="C834" i="1"/>
  <c r="C902" i="1"/>
  <c r="C997" i="1"/>
  <c r="C76" i="1"/>
  <c r="C144" i="1"/>
  <c r="C212" i="1"/>
  <c r="C307" i="1"/>
  <c r="C375" i="1"/>
  <c r="C443" i="1"/>
  <c r="C608" i="1"/>
  <c r="C767" i="1"/>
  <c r="C835" i="1"/>
  <c r="C903" i="1"/>
  <c r="C998" i="1"/>
  <c r="C19" i="1"/>
  <c r="C506" i="1"/>
  <c r="C266" i="1"/>
  <c r="C957" i="1"/>
  <c r="C674" i="1"/>
  <c r="C705" i="1"/>
  <c r="C559" i="1"/>
  <c r="C77" i="1"/>
  <c r="C145" i="1"/>
  <c r="C213" i="1"/>
  <c r="C308" i="1"/>
  <c r="C376" i="1"/>
  <c r="C444" i="1"/>
  <c r="C609" i="1"/>
  <c r="C768" i="1"/>
  <c r="C836" i="1"/>
  <c r="C904" i="1"/>
  <c r="C999" i="1"/>
  <c r="C78" i="1"/>
  <c r="C146" i="1"/>
  <c r="C214" i="1"/>
  <c r="C309" i="1"/>
  <c r="C377" i="1"/>
  <c r="C445" i="1"/>
  <c r="C610" i="1"/>
  <c r="C769" i="1"/>
  <c r="C837" i="1"/>
  <c r="C905" i="1"/>
  <c r="C1000" i="1"/>
  <c r="C20" i="1"/>
  <c r="C507" i="1"/>
  <c r="C267" i="1"/>
  <c r="C958" i="1"/>
  <c r="C675" i="1"/>
  <c r="C706" i="1"/>
  <c r="C560" i="1"/>
  <c r="C79" i="1"/>
  <c r="C147" i="1"/>
  <c r="C215" i="1"/>
  <c r="C310" i="1"/>
  <c r="C378" i="1"/>
  <c r="C446" i="1"/>
  <c r="C611" i="1"/>
  <c r="C770" i="1"/>
  <c r="C838" i="1"/>
  <c r="C906" i="1"/>
  <c r="C1001" i="1"/>
  <c r="C80" i="1"/>
  <c r="C148" i="1"/>
  <c r="C216" i="1"/>
  <c r="C311" i="1"/>
  <c r="C379" i="1"/>
  <c r="C447" i="1"/>
  <c r="C612" i="1"/>
  <c r="C771" i="1"/>
  <c r="C839" i="1"/>
  <c r="C907" i="1"/>
  <c r="C1002" i="1"/>
  <c r="C21" i="1"/>
  <c r="C508" i="1"/>
  <c r="C676" i="1"/>
  <c r="C707" i="1"/>
  <c r="C561" i="1"/>
  <c r="C81" i="1"/>
  <c r="C149" i="1"/>
  <c r="C217" i="1"/>
  <c r="C312" i="1"/>
  <c r="C380" i="1"/>
  <c r="C448" i="1"/>
  <c r="C613" i="1"/>
  <c r="C772" i="1"/>
  <c r="C840" i="1"/>
  <c r="C908" i="1"/>
  <c r="C1003" i="1"/>
  <c r="C82" i="1"/>
  <c r="C150" i="1"/>
  <c r="C218" i="1"/>
  <c r="C313" i="1"/>
  <c r="C381" i="1"/>
  <c r="C449" i="1"/>
  <c r="C614" i="1"/>
  <c r="C773" i="1"/>
  <c r="C841" i="1"/>
  <c r="C909" i="1"/>
  <c r="C1004" i="1"/>
  <c r="C22" i="1"/>
  <c r="C509" i="1"/>
  <c r="C268" i="1"/>
  <c r="C959" i="1"/>
  <c r="C677" i="1"/>
  <c r="C708" i="1"/>
  <c r="C709" i="1"/>
  <c r="C562" i="1"/>
  <c r="C83" i="1"/>
  <c r="C151" i="1"/>
  <c r="C219" i="1"/>
  <c r="C314" i="1"/>
  <c r="C382" i="1"/>
  <c r="C450" i="1"/>
  <c r="C615" i="1"/>
  <c r="C774" i="1"/>
  <c r="C842" i="1"/>
  <c r="C910" i="1"/>
  <c r="C1005" i="1"/>
  <c r="C84" i="1"/>
  <c r="C152" i="1"/>
  <c r="C220" i="1"/>
  <c r="C315" i="1"/>
  <c r="C383" i="1"/>
  <c r="C451" i="1"/>
  <c r="C616" i="1"/>
  <c r="C775" i="1"/>
  <c r="C843" i="1"/>
  <c r="C911" i="1"/>
  <c r="C1006" i="1"/>
  <c r="C23" i="1"/>
  <c r="C510" i="1"/>
  <c r="C269" i="1"/>
  <c r="C960" i="1"/>
  <c r="C678" i="1"/>
  <c r="C710" i="1"/>
  <c r="C563" i="1"/>
  <c r="C85" i="1"/>
  <c r="C153" i="1"/>
  <c r="C221" i="1"/>
  <c r="C316" i="1"/>
  <c r="C384" i="1"/>
  <c r="C452" i="1"/>
  <c r="C617" i="1"/>
  <c r="C776" i="1"/>
  <c r="C844" i="1"/>
  <c r="C912" i="1"/>
  <c r="C1007" i="1"/>
  <c r="C86" i="1"/>
  <c r="C154" i="1"/>
  <c r="C222" i="1"/>
  <c r="C317" i="1"/>
  <c r="C385" i="1"/>
  <c r="C453" i="1"/>
  <c r="C618" i="1"/>
  <c r="C777" i="1"/>
  <c r="C845" i="1"/>
  <c r="C913" i="1"/>
  <c r="C1008" i="1"/>
  <c r="C87" i="1"/>
  <c r="C155" i="1"/>
  <c r="C223" i="1"/>
  <c r="C318" i="1"/>
  <c r="C386" i="1"/>
  <c r="C454" i="1"/>
  <c r="C619" i="1"/>
  <c r="C778" i="1"/>
  <c r="C846" i="1"/>
  <c r="C914" i="1"/>
  <c r="C1009" i="1"/>
  <c r="C88" i="1"/>
  <c r="C156" i="1"/>
  <c r="C224" i="1"/>
  <c r="C319" i="1"/>
  <c r="C387" i="1"/>
  <c r="C455" i="1"/>
  <c r="C620" i="1"/>
  <c r="C779" i="1"/>
  <c r="C847" i="1"/>
  <c r="C915" i="1"/>
  <c r="C1010" i="1"/>
  <c r="C24" i="1"/>
  <c r="C511" i="1"/>
  <c r="C270" i="1"/>
  <c r="C961" i="1"/>
  <c r="C679" i="1"/>
  <c r="C711" i="1"/>
  <c r="C564" i="1"/>
  <c r="C89" i="1"/>
  <c r="C157" i="1"/>
  <c r="C225" i="1"/>
  <c r="C320" i="1"/>
  <c r="C388" i="1"/>
  <c r="C456" i="1"/>
  <c r="C621" i="1"/>
  <c r="C780" i="1"/>
  <c r="C848" i="1"/>
  <c r="C916" i="1"/>
  <c r="C1011" i="1"/>
  <c r="C90" i="1"/>
  <c r="C158" i="1"/>
  <c r="C226" i="1"/>
  <c r="C321" i="1"/>
  <c r="C389" i="1"/>
  <c r="C457" i="1"/>
  <c r="C622" i="1"/>
  <c r="C781" i="1"/>
  <c r="C849" i="1"/>
  <c r="C917" i="1"/>
  <c r="C1012" i="1"/>
  <c r="C512" i="1"/>
  <c r="C712" i="1"/>
  <c r="C565" i="1"/>
  <c r="C25" i="1"/>
  <c r="C26" i="1"/>
  <c r="C513" i="1"/>
  <c r="C271" i="1"/>
  <c r="C962" i="1"/>
  <c r="C680" i="1"/>
  <c r="C713" i="1"/>
  <c r="C566" i="1"/>
  <c r="C91" i="1"/>
  <c r="C159" i="1"/>
  <c r="C227" i="1"/>
  <c r="C322" i="1"/>
  <c r="C390" i="1"/>
  <c r="C458" i="1"/>
  <c r="C623" i="1"/>
  <c r="C782" i="1"/>
  <c r="C850" i="1"/>
  <c r="C918" i="1"/>
  <c r="C1013" i="1"/>
  <c r="C514" i="1"/>
  <c r="C272" i="1"/>
  <c r="C963" i="1"/>
  <c r="C681" i="1"/>
  <c r="C714" i="1"/>
  <c r="C567" i="1"/>
  <c r="C92" i="1"/>
  <c r="C160" i="1"/>
  <c r="C228" i="1"/>
  <c r="C323" i="1"/>
  <c r="C391" i="1"/>
  <c r="C459" i="1"/>
  <c r="C624" i="1"/>
  <c r="C783" i="1"/>
  <c r="C851" i="1"/>
  <c r="C919" i="1"/>
  <c r="C1014" i="1"/>
  <c r="C93" i="1"/>
  <c r="C161" i="1"/>
  <c r="C229" i="1"/>
  <c r="C324" i="1"/>
  <c r="C392" i="1"/>
  <c r="C460" i="1"/>
  <c r="C625" i="1"/>
  <c r="C784" i="1"/>
  <c r="C852" i="1"/>
  <c r="C920" i="1"/>
  <c r="C1015" i="1"/>
  <c r="C27" i="1"/>
  <c r="C28" i="1"/>
  <c r="C515" i="1"/>
  <c r="C273" i="1"/>
  <c r="C964" i="1"/>
  <c r="C682" i="1"/>
  <c r="C715" i="1"/>
  <c r="C716" i="1"/>
  <c r="C568" i="1"/>
  <c r="C94" i="1"/>
  <c r="C162" i="1"/>
  <c r="C230" i="1"/>
  <c r="C325" i="1"/>
  <c r="C393" i="1"/>
  <c r="C461" i="1"/>
  <c r="C626" i="1"/>
  <c r="C785" i="1"/>
  <c r="C853" i="1"/>
  <c r="C921" i="1"/>
  <c r="C1016" i="1"/>
  <c r="C95" i="1"/>
  <c r="C163" i="1"/>
  <c r="C231" i="1"/>
  <c r="C326" i="1"/>
  <c r="C394" i="1"/>
  <c r="C462" i="1"/>
  <c r="C627" i="1"/>
  <c r="C786" i="1"/>
  <c r="C854" i="1"/>
  <c r="C922" i="1"/>
  <c r="C1017" i="1"/>
  <c r="C29" i="1"/>
  <c r="C516" i="1"/>
  <c r="C517" i="1"/>
  <c r="C274" i="1"/>
  <c r="C965" i="1"/>
  <c r="C683" i="1"/>
  <c r="C717" i="1"/>
  <c r="C718" i="1"/>
  <c r="C569" i="1"/>
  <c r="C96" i="1"/>
  <c r="C164" i="1"/>
  <c r="C232" i="1"/>
  <c r="C327" i="1"/>
  <c r="C395" i="1"/>
  <c r="C463" i="1"/>
  <c r="C628" i="1"/>
  <c r="C787" i="1"/>
  <c r="C855" i="1"/>
  <c r="C923" i="1"/>
  <c r="C1018" i="1"/>
  <c r="C97" i="1"/>
  <c r="C165" i="1"/>
  <c r="C233" i="1"/>
  <c r="C328" i="1"/>
  <c r="C396" i="1"/>
  <c r="C464" i="1"/>
  <c r="C629" i="1"/>
  <c r="C788" i="1"/>
  <c r="C856" i="1"/>
  <c r="C924" i="1"/>
  <c r="C1019" i="1"/>
  <c r="C30" i="1"/>
  <c r="C719" i="1"/>
  <c r="C31" i="1"/>
  <c r="C720" i="1"/>
  <c r="C32" i="1"/>
  <c r="C518" i="1"/>
  <c r="C721" i="1"/>
  <c r="C722" i="1"/>
  <c r="C33" i="1"/>
  <c r="C519" i="1"/>
  <c r="C723" i="1"/>
  <c r="C570" i="1"/>
  <c r="C98" i="1"/>
  <c r="C166" i="1"/>
  <c r="C234" i="1"/>
  <c r="C329" i="1"/>
  <c r="C397" i="1"/>
  <c r="C465" i="1"/>
  <c r="C630" i="1"/>
  <c r="C789" i="1"/>
  <c r="C857" i="1"/>
  <c r="C925" i="1"/>
  <c r="C1020" i="1"/>
  <c r="C99" i="1"/>
  <c r="C167" i="1"/>
  <c r="C235" i="1"/>
  <c r="C330" i="1"/>
  <c r="C398" i="1"/>
  <c r="C466" i="1"/>
  <c r="C631" i="1"/>
  <c r="C790" i="1"/>
  <c r="C858" i="1"/>
  <c r="C926" i="1"/>
  <c r="C1021" i="1"/>
  <c r="C520" i="1"/>
  <c r="C275" i="1"/>
  <c r="C966" i="1"/>
  <c r="C571" i="1"/>
  <c r="C34" i="1"/>
  <c r="C521" i="1"/>
  <c r="C684" i="1"/>
  <c r="C724" i="1"/>
  <c r="C725" i="1"/>
  <c r="C572" i="1"/>
  <c r="C100" i="1"/>
  <c r="C168" i="1"/>
  <c r="C236" i="1"/>
  <c r="C331" i="1"/>
  <c r="C399" i="1"/>
  <c r="C467" i="1"/>
  <c r="C632" i="1"/>
  <c r="C791" i="1"/>
  <c r="C859" i="1"/>
  <c r="C927" i="1"/>
  <c r="C1022" i="1"/>
  <c r="C101" i="1"/>
  <c r="C169" i="1"/>
  <c r="C237" i="1"/>
  <c r="C332" i="1"/>
  <c r="C400" i="1"/>
  <c r="C468" i="1"/>
  <c r="C633" i="1"/>
  <c r="C792" i="1"/>
  <c r="C860" i="1"/>
  <c r="C928" i="1"/>
  <c r="C1023" i="1"/>
  <c r="C102" i="1"/>
  <c r="C170" i="1"/>
  <c r="C238" i="1"/>
  <c r="C333" i="1"/>
  <c r="C401" i="1"/>
  <c r="C469" i="1"/>
  <c r="C634" i="1"/>
  <c r="C793" i="1"/>
  <c r="C861" i="1"/>
  <c r="C929" i="1"/>
  <c r="C1024" i="1"/>
  <c r="C276" i="1"/>
  <c r="C967" i="1"/>
  <c r="C726" i="1"/>
  <c r="C103" i="1"/>
  <c r="C171" i="1"/>
  <c r="C239" i="1"/>
  <c r="C334" i="1"/>
  <c r="C402" i="1"/>
  <c r="C470" i="1"/>
  <c r="C635" i="1"/>
  <c r="C794" i="1"/>
  <c r="C862" i="1"/>
  <c r="C930" i="1"/>
  <c r="C1025" i="1"/>
  <c r="C35" i="1"/>
  <c r="C36" i="1"/>
  <c r="C522" i="1"/>
  <c r="C523" i="1"/>
  <c r="C685" i="1"/>
  <c r="C727" i="1"/>
  <c r="C728" i="1"/>
  <c r="C573" i="1"/>
  <c r="C104" i="1"/>
  <c r="C172" i="1"/>
  <c r="C240" i="1"/>
  <c r="C335" i="1"/>
  <c r="C403" i="1"/>
  <c r="C471" i="1"/>
  <c r="C636" i="1"/>
  <c r="C795" i="1"/>
  <c r="C863" i="1"/>
  <c r="C931" i="1"/>
  <c r="C1026" i="1"/>
  <c r="C105" i="1"/>
  <c r="C173" i="1"/>
  <c r="C241" i="1"/>
  <c r="C336" i="1"/>
  <c r="C404" i="1"/>
  <c r="C472" i="1"/>
  <c r="C637" i="1"/>
  <c r="C796" i="1"/>
  <c r="C864" i="1"/>
  <c r="C932" i="1"/>
  <c r="C1027" i="1"/>
  <c r="C106" i="1"/>
  <c r="C174" i="1"/>
  <c r="C242" i="1"/>
  <c r="C337" i="1"/>
  <c r="C405" i="1"/>
  <c r="C473" i="1"/>
  <c r="C638" i="1"/>
  <c r="C797" i="1"/>
  <c r="C865" i="1"/>
  <c r="C933" i="1"/>
  <c r="C1028" i="1"/>
  <c r="C277" i="1"/>
  <c r="C968" i="1"/>
  <c r="C37" i="1"/>
  <c r="C524" i="1"/>
  <c r="C729" i="1"/>
  <c r="C107" i="1"/>
  <c r="C175" i="1"/>
  <c r="C243" i="1"/>
  <c r="C338" i="1"/>
  <c r="C406" i="1"/>
  <c r="C474" i="1"/>
  <c r="C639" i="1"/>
  <c r="C798" i="1"/>
  <c r="C866" i="1"/>
  <c r="C934" i="1"/>
  <c r="C1029" i="1"/>
  <c r="C730" i="1"/>
  <c r="C525" i="1"/>
  <c r="C731" i="1"/>
  <c r="C38" i="1"/>
  <c r="C526" i="1"/>
  <c r="C686" i="1"/>
  <c r="C732" i="1"/>
  <c r="C574" i="1"/>
  <c r="C108" i="1"/>
  <c r="C176" i="1"/>
  <c r="C244" i="1"/>
  <c r="C339" i="1"/>
  <c r="C407" i="1"/>
  <c r="C475" i="1"/>
  <c r="C640" i="1"/>
  <c r="C799" i="1"/>
  <c r="C867" i="1"/>
  <c r="C935" i="1"/>
  <c r="C1030" i="1"/>
  <c r="C39" i="1"/>
  <c r="C109" i="1"/>
  <c r="C177" i="1"/>
  <c r="C245" i="1"/>
  <c r="C340" i="1"/>
  <c r="C408" i="1"/>
  <c r="C476" i="1"/>
  <c r="C641" i="1"/>
  <c r="C800" i="1"/>
  <c r="C868" i="1"/>
  <c r="C936" i="1"/>
  <c r="C1031" i="1"/>
  <c r="C40" i="1"/>
  <c r="C527" i="1"/>
  <c r="C575" i="1"/>
  <c r="C528" i="1"/>
  <c r="C278" i="1"/>
  <c r="C969" i="1"/>
  <c r="C41" i="1"/>
  <c r="C529" i="1"/>
  <c r="C687" i="1"/>
  <c r="C733" i="1"/>
  <c r="C576" i="1"/>
  <c r="C110" i="1"/>
  <c r="C178" i="1"/>
  <c r="C246" i="1"/>
  <c r="C341" i="1"/>
  <c r="C409" i="1"/>
  <c r="C477" i="1"/>
  <c r="C642" i="1"/>
  <c r="C801" i="1"/>
  <c r="C869" i="1"/>
  <c r="C937" i="1"/>
  <c r="C1032" i="1"/>
  <c r="C42" i="1"/>
  <c r="C530" i="1"/>
  <c r="C279" i="1"/>
  <c r="C970" i="1"/>
  <c r="C734" i="1"/>
  <c r="C577" i="1"/>
  <c r="C111" i="1"/>
  <c r="C179" i="1"/>
  <c r="C247" i="1"/>
  <c r="C342" i="1"/>
  <c r="C410" i="1"/>
  <c r="C478" i="1"/>
  <c r="C643" i="1"/>
  <c r="C802" i="1"/>
  <c r="C870" i="1"/>
  <c r="C938" i="1"/>
  <c r="C1033" i="1"/>
  <c r="C43" i="1"/>
  <c r="C531" i="1"/>
  <c r="C280" i="1"/>
  <c r="C971" i="1"/>
  <c r="C688" i="1"/>
  <c r="C735" i="1"/>
  <c r="C578" i="1"/>
  <c r="C281" i="1"/>
  <c r="C972" i="1"/>
  <c r="C44" i="1"/>
  <c r="C532" i="1"/>
  <c r="C736" i="1"/>
  <c r="C579" i="1"/>
  <c r="C112" i="1"/>
  <c r="C180" i="1"/>
  <c r="C248" i="1"/>
  <c r="C343" i="1"/>
  <c r="C411" i="1"/>
  <c r="C479" i="1"/>
  <c r="C644" i="1"/>
  <c r="C803" i="1"/>
  <c r="C871" i="1"/>
  <c r="C939" i="1"/>
  <c r="C1034" i="1"/>
  <c r="C45" i="1"/>
  <c r="C533" i="1"/>
  <c r="C580" i="1"/>
  <c r="C534" i="1"/>
  <c r="C282" i="1"/>
  <c r="C973" i="1"/>
  <c r="C689" i="1"/>
  <c r="C737" i="1"/>
  <c r="C581" i="1"/>
  <c r="C113" i="1"/>
  <c r="C181" i="1"/>
  <c r="C249" i="1"/>
  <c r="C344" i="1"/>
  <c r="C412" i="1"/>
  <c r="C480" i="1"/>
  <c r="C645" i="1"/>
  <c r="C804" i="1"/>
  <c r="C872" i="1"/>
  <c r="C940" i="1"/>
  <c r="C1035" i="1"/>
  <c r="C114" i="1"/>
  <c r="C182" i="1"/>
  <c r="C250" i="1"/>
  <c r="C345" i="1"/>
  <c r="C413" i="1"/>
  <c r="C481" i="1"/>
  <c r="C646" i="1"/>
  <c r="C805" i="1"/>
  <c r="C873" i="1"/>
  <c r="C941" i="1"/>
  <c r="C1036" i="1"/>
  <c r="C46" i="1"/>
  <c r="C47" i="1"/>
  <c r="C48" i="1"/>
  <c r="C535" i="1"/>
  <c r="C536" i="1"/>
  <c r="C690" i="1"/>
  <c r="C738" i="1"/>
  <c r="C739" i="1"/>
  <c r="C582" i="1"/>
  <c r="C115" i="1"/>
  <c r="C183" i="1"/>
  <c r="C251" i="1"/>
  <c r="C346" i="1"/>
  <c r="C414" i="1"/>
  <c r="C482" i="1"/>
  <c r="C647" i="1"/>
  <c r="C806" i="1"/>
  <c r="C874" i="1"/>
  <c r="C942" i="1"/>
  <c r="C1037" i="1"/>
  <c r="C116" i="1"/>
  <c r="C184" i="1"/>
  <c r="C252" i="1"/>
  <c r="C347" i="1"/>
  <c r="C415" i="1"/>
  <c r="C483" i="1"/>
  <c r="C648" i="1"/>
  <c r="C807" i="1"/>
  <c r="C875" i="1"/>
  <c r="C943" i="1"/>
  <c r="C1038" i="1"/>
  <c r="C740" i="1"/>
  <c r="C283" i="1"/>
  <c r="C974" i="1"/>
  <c r="C691" i="1"/>
  <c r="C741" i="1"/>
  <c r="C583" i="1"/>
  <c r="C117" i="1"/>
  <c r="C185" i="1"/>
  <c r="C253" i="1"/>
  <c r="C348" i="1"/>
  <c r="C416" i="1"/>
  <c r="C484" i="1"/>
  <c r="C649" i="1"/>
  <c r="C808" i="1"/>
  <c r="C876" i="1"/>
  <c r="C944" i="1"/>
  <c r="C1039" i="1"/>
  <c r="C49" i="1"/>
  <c r="C50" i="1"/>
  <c r="C537" i="1"/>
  <c r="C692" i="1"/>
  <c r="C742" i="1"/>
  <c r="C118" i="1"/>
  <c r="C186" i="1"/>
  <c r="C254" i="1"/>
  <c r="C349" i="1"/>
  <c r="C417" i="1"/>
  <c r="C485" i="1"/>
  <c r="C650" i="1"/>
  <c r="C809" i="1"/>
  <c r="C877" i="1"/>
  <c r="C945" i="1"/>
  <c r="C1040" i="1"/>
  <c r="C119" i="1"/>
  <c r="C187" i="1"/>
  <c r="C255" i="1"/>
  <c r="C350" i="1"/>
  <c r="C418" i="1"/>
  <c r="C486" i="1"/>
  <c r="C651" i="1"/>
  <c r="C810" i="1"/>
  <c r="C878" i="1"/>
  <c r="C946" i="1"/>
  <c r="C1041" i="1"/>
  <c r="C284" i="1"/>
  <c r="C975" i="1"/>
  <c r="C538" i="1"/>
  <c r="C584" i="1"/>
  <c r="C51" i="1"/>
  <c r="C693" i="1"/>
  <c r="C52" i="1"/>
  <c r="C539" i="1"/>
  <c r="C540" i="1"/>
  <c r="C285" i="1"/>
  <c r="C976" i="1"/>
  <c r="C694" i="1"/>
  <c r="C743" i="1"/>
  <c r="C585" i="1"/>
  <c r="C120" i="1"/>
  <c r="C188" i="1"/>
  <c r="C256" i="1"/>
  <c r="C351" i="1"/>
  <c r="C419" i="1"/>
  <c r="C487" i="1"/>
  <c r="C652" i="1"/>
  <c r="C811" i="1"/>
  <c r="C879" i="1"/>
  <c r="C947" i="1"/>
  <c r="C1042" i="1"/>
  <c r="C744" i="1"/>
  <c r="C745" i="1"/>
  <c r="C53" i="1"/>
  <c r="C54" i="1"/>
  <c r="C695" i="1"/>
  <c r="C121" i="1"/>
  <c r="C189" i="1"/>
  <c r="C257" i="1"/>
  <c r="C352" i="1"/>
  <c r="C420" i="1"/>
  <c r="C488" i="1"/>
  <c r="C653" i="1"/>
  <c r="C812" i="1"/>
  <c r="C880" i="1"/>
  <c r="C948" i="1"/>
  <c r="C1043" i="1"/>
  <c r="C586" i="1"/>
  <c r="C55" i="1"/>
  <c r="C541" i="1"/>
  <c r="C696" i="1"/>
  <c r="C746" i="1"/>
  <c r="C587" i="1"/>
  <c r="C122" i="1"/>
  <c r="C190" i="1"/>
  <c r="C258" i="1"/>
  <c r="C353" i="1"/>
  <c r="C421" i="1"/>
  <c r="C489" i="1"/>
  <c r="C654" i="1"/>
  <c r="C813" i="1"/>
  <c r="C881" i="1"/>
  <c r="C949" i="1"/>
  <c r="C1044" i="1"/>
  <c r="C286" i="1"/>
  <c r="C977" i="1"/>
  <c r="C123" i="1"/>
  <c r="C191" i="1"/>
  <c r="C259" i="1"/>
  <c r="C354" i="1"/>
  <c r="C422" i="1"/>
  <c r="C490" i="1"/>
  <c r="C655" i="1"/>
  <c r="C814" i="1"/>
  <c r="C882" i="1"/>
  <c r="C950" i="1"/>
  <c r="C1045" i="1"/>
  <c r="C56" i="1"/>
  <c r="C542" i="1"/>
  <c r="C287" i="1"/>
  <c r="C978" i="1"/>
  <c r="C747" i="1"/>
  <c r="C588" i="1"/>
  <c r="C124" i="1"/>
  <c r="C192" i="1"/>
  <c r="C260" i="1"/>
  <c r="C355" i="1"/>
  <c r="C423" i="1"/>
  <c r="C491" i="1"/>
  <c r="C656" i="1"/>
  <c r="C815" i="1"/>
  <c r="C883" i="1"/>
  <c r="C951" i="1"/>
  <c r="C1046" i="1"/>
  <c r="C2" i="1"/>
</calcChain>
</file>

<file path=xl/sharedStrings.xml><?xml version="1.0" encoding="utf-8"?>
<sst xmlns="http://schemas.openxmlformats.org/spreadsheetml/2006/main" count="498" uniqueCount="493">
  <si>
    <t>periode</t>
  </si>
  <si>
    <t>fylkesregion</t>
  </si>
  <si>
    <t>fylkesnavn</t>
  </si>
  <si>
    <t>saerbedrift</t>
  </si>
  <si>
    <t>saerbedrift_navn</t>
  </si>
  <si>
    <t>kontoklasse</t>
  </si>
  <si>
    <t>funksjon</t>
  </si>
  <si>
    <t>art</t>
  </si>
  <si>
    <t>belop_hele_1000NOK</t>
  </si>
  <si>
    <t>code</t>
  </si>
  <si>
    <t>name</t>
  </si>
  <si>
    <t>Oslo fylkeskommune</t>
  </si>
  <si>
    <t>Rogaland fylkeskommune</t>
  </si>
  <si>
    <t>Møre og Romsdal fylkeskommune</t>
  </si>
  <si>
    <t>Nordland - Nordlánnda fylkeskommune</t>
  </si>
  <si>
    <t>Viken fylkeskommune</t>
  </si>
  <si>
    <t>Innlandet fylkeskommune</t>
  </si>
  <si>
    <t>Vestfold og Telemark fylkeskommune</t>
  </si>
  <si>
    <t>Agder fylkeskommune</t>
  </si>
  <si>
    <t>Vestland fylkeskommune</t>
  </si>
  <si>
    <t>Trøndelag - Trööndelage fylkeskommune</t>
  </si>
  <si>
    <t>Troms og Finnmark - Romsa ja Finnmárku - Tromsa ja Finmarkku fylkeskommune</t>
  </si>
  <si>
    <t>INTERKOMMUNALT ARKIV NORDLAND</t>
  </si>
  <si>
    <t>NORTH NORWAY EUROPEAN OFFICE</t>
  </si>
  <si>
    <t>LØNNINGSKONTOR FOR ØVRE EIKER KOMMUNE, LIER KOM</t>
  </si>
  <si>
    <t>VIKEN VEST INNKJØPSSAMARBEID</t>
  </si>
  <si>
    <t>BÅTSFJORD HAVN KF</t>
  </si>
  <si>
    <t>SUNNHORDLAND INTERKOMMUNALE LEGEVAKT</t>
  </si>
  <si>
    <t>FURØYA IKS</t>
  </si>
  <si>
    <t>INDRE ØSTFOLD BRANN OG REDNING IKS</t>
  </si>
  <si>
    <t>LÅNEFOND TRØNDELAG FYLKESKOMMUNE</t>
  </si>
  <si>
    <t>HAUGALAND BRANN OG REDNING IKS</t>
  </si>
  <si>
    <t>TROMSØBADET KF</t>
  </si>
  <si>
    <t>ØST 110 SENTRAL IKS</t>
  </si>
  <si>
    <t>ØVRE EIKER KOMMUNALE EIENDOM KF</t>
  </si>
  <si>
    <t>NORDMØRE OG ROMSDAL BRANN IKS</t>
  </si>
  <si>
    <t>KOMMUNE CSIRT IKS</t>
  </si>
  <si>
    <t>REGIONALT NÆRINGSFOND FOR ØSTREGIONEN - KOMMUNA</t>
  </si>
  <si>
    <t>110 AGDER IKS</t>
  </si>
  <si>
    <t>VESTERÅLEN KOMMUNALT OPPGAVEFELLESSKAP FOR KULT</t>
  </si>
  <si>
    <t>DRAMMEN HAVN</t>
  </si>
  <si>
    <t>NORD-JARLSBERG AVFALLSSELSKAP IKS</t>
  </si>
  <si>
    <t>NORDHORDLAND OG GULEN INT RENOVA IKS</t>
  </si>
  <si>
    <t>LILLESAND OG BIRKENES INTERK. RENOV.</t>
  </si>
  <si>
    <t>GLÅMDAL INTERK. RENOVASJONSSEL. IKS</t>
  </si>
  <si>
    <t>SANDNES HAVN KF</t>
  </si>
  <si>
    <t>IVAR IKS</t>
  </si>
  <si>
    <t>MIDT-GUDBRANDSDAL RENOVASJONSSELS</t>
  </si>
  <si>
    <t>STAVANGERREGIONEN HAVN IKS</t>
  </si>
  <si>
    <t>BERGEN OG OMLAND FRILUFTSRÅD KOMMUNALT OPPGAVEF</t>
  </si>
  <si>
    <t>STORD HAMN</t>
  </si>
  <si>
    <t>EIGERSUND NÆRING OG HAVN KF</t>
  </si>
  <si>
    <t>DRAMMEN EIENDOM KF</t>
  </si>
  <si>
    <t>ØYNE INDUSTRIBYGG VALLE KF</t>
  </si>
  <si>
    <t>BALSFJORD KOMMUNAL TEKNIKK KF</t>
  </si>
  <si>
    <t>NORDFJORD HAVN IKS</t>
  </si>
  <si>
    <t>GLÅMDAL INTERKOMMUNALE VOKSENOPP</t>
  </si>
  <si>
    <t>ROGALAND BRANN OG REDNING IKS</t>
  </si>
  <si>
    <t>VEST-FINNMARK KOMMUNEREVISJON IKS</t>
  </si>
  <si>
    <t>ROGALAND REVISJON IKS</t>
  </si>
  <si>
    <t>SETESDAL BRANNVESEN IKS</t>
  </si>
  <si>
    <t>STRANDA HAMNEVESEN KF</t>
  </si>
  <si>
    <t>SUNNMØRE KONTROLLUTVALSEKRETARIAT IKS</t>
  </si>
  <si>
    <t>NEDRE ROMERIKE VANN- OG</t>
  </si>
  <si>
    <t>ÅKNES TAFJORD BEREDSKAP IKS</t>
  </si>
  <si>
    <t>ARENDAL EIENDOM KF</t>
  </si>
  <si>
    <t>SETESDAL IKT</t>
  </si>
  <si>
    <t>SUNNMØRE REGIONRÅD IKS</t>
  </si>
  <si>
    <t>VIKEN KONTROLLUTVALGSSEKRETARIAT IKS</t>
  </si>
  <si>
    <t>NORDMØRE KRISESENTER IKS</t>
  </si>
  <si>
    <t>MIDTRE ROMERIKE AVLØPSSELSKAP IKS</t>
  </si>
  <si>
    <t>KULTURFABRIKKEN SORTLAND KF</t>
  </si>
  <si>
    <t>GRIEGHALLEN IKS</t>
  </si>
  <si>
    <t>KONTROLLSEKRETARIATET FOR ROMSDAL</t>
  </si>
  <si>
    <t>GRIMSTAD BOLIG OG TOMTEUTVIKLING KF</t>
  </si>
  <si>
    <t>BREVIK FERGESELSKAP IKS</t>
  </si>
  <si>
    <t>SANDNES EIENDOMSSELSKAP KF</t>
  </si>
  <si>
    <t>ÅSNES KOMMUNESKOGER KF</t>
  </si>
  <si>
    <t>ROMERIKE REVISJON IKS</t>
  </si>
  <si>
    <t>NORD TRØNDELAG KRISESENTER IKS</t>
  </si>
  <si>
    <t>STRUKTUR1</t>
  </si>
  <si>
    <t>RENOVASJON I GRENLAND IKS</t>
  </si>
  <si>
    <t>BERLEVÅG HAVN KF</t>
  </si>
  <si>
    <t>LØDINGEN HAVN KF</t>
  </si>
  <si>
    <t>OPERA ROGALAND IKS</t>
  </si>
  <si>
    <t>DDV DRIFT</t>
  </si>
  <si>
    <t>NOTODDEN KOMMUNESKOGER KF</t>
  </si>
  <si>
    <t>OM KAPP OMSTILLINGSSELSK NORDKAPP KF</t>
  </si>
  <si>
    <t>STEINKJERBYGG KF</t>
  </si>
  <si>
    <t>NORD-TRØNDELAG HAVN RØRVIK IKS</t>
  </si>
  <si>
    <t>HELGELAND HAVN IKS</t>
  </si>
  <si>
    <t>AGDER KOMMUNALE STØTTETJENESTER</t>
  </si>
  <si>
    <t>GRIMSTAD KULTURHUS KF</t>
  </si>
  <si>
    <t>MODUM BOLIGEIENDOM KF</t>
  </si>
  <si>
    <t>ØSTRE AGDER IPR (INTERKOMMUNALT POLITISK RÅD)</t>
  </si>
  <si>
    <t>REGION NORDHORDLAND HELSEHUS IKS</t>
  </si>
  <si>
    <t>ANDØY HAVN KF</t>
  </si>
  <si>
    <t>STEIGEN ALLHUS KF</t>
  </si>
  <si>
    <t>DIGITALE GARDERMOEN IS</t>
  </si>
  <si>
    <t>SALTDAL UTVIKLING KF</t>
  </si>
  <si>
    <t>FOLLO LOKALMEDISINSKE SENTER IKS</t>
  </si>
  <si>
    <t>BJUGN OG ØRLAND PPT IKS</t>
  </si>
  <si>
    <t>LIER EIENDOMSSELSKAP KF</t>
  </si>
  <si>
    <t>ASKERBADET KF</t>
  </si>
  <si>
    <t>FÆRDER NASJONALPARKSENTER IKS</t>
  </si>
  <si>
    <t>MIDT NORGE 110 SENTRAL IKS</t>
  </si>
  <si>
    <t>HELGELAND FRILUFTSRÅD, KOMMUNALT OPPGAVEFELLESS</t>
  </si>
  <si>
    <t>SIRKULA IKS</t>
  </si>
  <si>
    <t>KULTURCOMPAGNIET INDRE FOSEN KF</t>
  </si>
  <si>
    <t>EIGERSUND PARKERING KF</t>
  </si>
  <si>
    <t>STAVANGER UTVIKLING KF</t>
  </si>
  <si>
    <t>TROLLFJELL FRILUFTSRÅD KOMMUNALT OPPGAVEFELLESS</t>
  </si>
  <si>
    <t>DRØBAK FROGN IDRETTSARENA KF</t>
  </si>
  <si>
    <t>VOSSABADET OG VOSS IDRETTSHALL KF</t>
  </si>
  <si>
    <t>SALTEN KONTROLLUTVALGSERVICE KOMMUNALT OPPGAVEF</t>
  </si>
  <si>
    <t>JARLSBERG IKT - INTERKOMMUNALT SAMARBEID</t>
  </si>
  <si>
    <t>ORKLANDBADET KF</t>
  </si>
  <si>
    <t>LOFOTEN FRILUFTSRÅD, KOMMUNALT OPPGAVEFELLESSKA</t>
  </si>
  <si>
    <t>INNHERRED BRANN OG REDNING</t>
  </si>
  <si>
    <t>VALDRES BRANN OG REDNINGSTJENESTE</t>
  </si>
  <si>
    <t>ULLENSAKER SVØMMEHALL KF</t>
  </si>
  <si>
    <t>FORNYBARSENTERET ÅFJORD KF</t>
  </si>
  <si>
    <t>KVAM KVAMMABADET KF</t>
  </si>
  <si>
    <t>FIDES IKS</t>
  </si>
  <si>
    <t>LÅNEFOND DRAMMEN KOMMUNE</t>
  </si>
  <si>
    <t>MIDTRE HÅLOGALAND FRILUFTSRÅD KOMMUNALT OPPGAVE</t>
  </si>
  <si>
    <t>VANYLVEN VERDI KF</t>
  </si>
  <si>
    <t>FOR SAUDA KF</t>
  </si>
  <si>
    <t>BEIARN NÆRINGSEIENDOM KF</t>
  </si>
  <si>
    <t>KIRKENES HAVN SØR-VARANGER KOMMUNALT</t>
  </si>
  <si>
    <t>NORSK RESSURSSENTER FOR KLASSISK</t>
  </si>
  <si>
    <t>BERGEN HAVN FARVANNSFORVALTNING IKS</t>
  </si>
  <si>
    <t>LIER VEI, VANN OG AVLØP KF</t>
  </si>
  <si>
    <t>VESTLAND REVISJON KOMMUNALE OPPGÅVE</t>
  </si>
  <si>
    <t>STAVNE INKLUDERING TRONDHEIM KF</t>
  </si>
  <si>
    <t>VESTFOLD OG TELEMARK REVISJON IKS</t>
  </si>
  <si>
    <t>HELGELAND INTERK POLITISK RÅD</t>
  </si>
  <si>
    <t>IKT NORDHORDLAND KOMMUNALT</t>
  </si>
  <si>
    <t>KOMPETANSESENTERET TANNHELSE FKF</t>
  </si>
  <si>
    <t>VOX DYRØY KF</t>
  </si>
  <si>
    <t>ØYGARDEN BRANN OG REDNING KF</t>
  </si>
  <si>
    <t>OSLOBYGG KF</t>
  </si>
  <si>
    <t>ØYGARDEN BUSTADUTVIKLING KF</t>
  </si>
  <si>
    <t>ØSTFOLD AVFALLSSORTERING IKS</t>
  </si>
  <si>
    <t>BODØ2024 IKS</t>
  </si>
  <si>
    <t>TROMSØ BRANN OG REDNING KF</t>
  </si>
  <si>
    <t>KRAFTKOMPETANSE KOMMUNALT OPPGÅVE</t>
  </si>
  <si>
    <t>GRENLAND BRANN OG REDNING IKS</t>
  </si>
  <si>
    <t>LÆRDAL BRUKTHJØRNA KF</t>
  </si>
  <si>
    <t>ØYGARDEN NÆRINGSUTVIKLING KF</t>
  </si>
  <si>
    <t>VESTLANDSREVISJON IKS</t>
  </si>
  <si>
    <t>TROLLFJELL GEOPARK KOMMUNALT OPPGAVEFELLESSKAP</t>
  </si>
  <si>
    <t>MIDT- TROMSRÅDET - INTERKOMMUNALT POLITISK RÅD</t>
  </si>
  <si>
    <t>FOLKEHALLENE IKS</t>
  </si>
  <si>
    <t>RANA BYGGDRIFT KF</t>
  </si>
  <si>
    <t>KRISTIANSAND HAVN IKS</t>
  </si>
  <si>
    <t>ØSTFOLD KONTROLLUTVALGSSEKRETARIAT KOMMUNALT OP</t>
  </si>
  <si>
    <t>SYKKYLVEN OMSORGSBUSTADER KF</t>
  </si>
  <si>
    <t>NASJONALT KOMMUNESAMARBEID FOR 110</t>
  </si>
  <si>
    <t>VÅLER KOMMUNESKOGER KF</t>
  </si>
  <si>
    <t>KEOPS UTVIKLING PORSGRUNN KF</t>
  </si>
  <si>
    <t>RYFYLKEFONDET KOMMUNALT OPPGÅVEFELLESSKAP</t>
  </si>
  <si>
    <t>LISTERHAVNENE IKS</t>
  </si>
  <si>
    <t>GJØVIK KINO OG SCENE KF</t>
  </si>
  <si>
    <t>FRILUFTSRÅDET NORDMØRE OG ROMSDAL, KOMMUNALT OP</t>
  </si>
  <si>
    <t>VESTERÅLEN INTERKOMMUNALE POLITISKE RÅD</t>
  </si>
  <si>
    <t>INTERKOMMUNALT POLITISK RÅD FOR NORD-ØSTERDAL</t>
  </si>
  <si>
    <t>RYFYLKE IT-SAMARBEID KOMMUNALT OPPGAVEFELLESSKA</t>
  </si>
  <si>
    <t>DET KOMMUNALE OPPGAVEFELLESSKAPET, GRENLANDSSAM</t>
  </si>
  <si>
    <t>TROMSØBOLIG KF</t>
  </si>
  <si>
    <t>INDIGO IKT IKS</t>
  </si>
  <si>
    <t>VESTERÅLEN OG LØDINGEN REGIONALT KOMPETANSEKONT</t>
  </si>
  <si>
    <t>VESTERÅLEN KOMMUNALT OPPGAVEFELLESSKAP I FRILUF</t>
  </si>
  <si>
    <t>DIGITALE INNHERRED KOMMUNALE OPPGAVEFELLESSKAP</t>
  </si>
  <si>
    <t>START I GRENLAND KOMMUNALT OPPGAVEFELLESSKAP</t>
  </si>
  <si>
    <t>DDV IKS</t>
  </si>
  <si>
    <t>SENJA AVFALL IKS</t>
  </si>
  <si>
    <t>STUDIESENTERET RKK VEFSN KOMMUNALT OPPGAVEFELLE</t>
  </si>
  <si>
    <t>SIRDAL PROMENADE KF</t>
  </si>
  <si>
    <t>VISIT EIDFJORD KF</t>
  </si>
  <si>
    <t>ØSTRE AGDER INTERKOMMUNALE</t>
  </si>
  <si>
    <t>OFA IKS</t>
  </si>
  <si>
    <t>HEDMARKEN BRANNVESEN IKS</t>
  </si>
  <si>
    <t>TØNSBERG RENSEANLEGG IKS</t>
  </si>
  <si>
    <t>LARVIK HAVN KF</t>
  </si>
  <si>
    <t>TRONDHEIM HAVN IKS</t>
  </si>
  <si>
    <t>HIAS IKS</t>
  </si>
  <si>
    <t>HALLINGDAL RENOVASJON IKS</t>
  </si>
  <si>
    <t>VALDRES KOMMUNALE RENOVASJON IKS</t>
  </si>
  <si>
    <t>MIDTRE NAMDAL AVFALLSSELSKAP IKS</t>
  </si>
  <si>
    <t>SUNNHORDLAND INTERKOM. MILJØVERK IKS</t>
  </si>
  <si>
    <t>LÅNEFOND OSLO KOMMUNE</t>
  </si>
  <si>
    <t>HÅLOGALAND RESSURSSELSKAP IKS</t>
  </si>
  <si>
    <t>MOVAR IKS</t>
  </si>
  <si>
    <t>VESTFOLD VANN IKS</t>
  </si>
  <si>
    <t>KARMSUND HAVN IKS</t>
  </si>
  <si>
    <t>KRISTIANSAND HAVN KF</t>
  </si>
  <si>
    <t>LÅNEFOND BERGEN KOMMUNE</t>
  </si>
  <si>
    <t>ROMERIKE AVFALLSFOREDLING IKS</t>
  </si>
  <si>
    <t>HORISONT MILJØPARK IKS</t>
  </si>
  <si>
    <t>IRIS SALTEN IKS</t>
  </si>
  <si>
    <t>STEINKJER KOMMUNESKOGER OGNDALSBRUK</t>
  </si>
  <si>
    <t>BRANNVESENET SØR IKS</t>
  </si>
  <si>
    <t>VÅGAN HAVNEVESEN KF</t>
  </si>
  <si>
    <t>DRAMMENSREG INTERKOM HAVNEVESEN</t>
  </si>
  <si>
    <t>ARENDAL HAVNEVESEN KF</t>
  </si>
  <si>
    <t>BODØ HAVN KF</t>
  </si>
  <si>
    <t>LINDESNES HAVN KF</t>
  </si>
  <si>
    <t>MÅSØY NÆRING OG HAVN KF</t>
  </si>
  <si>
    <t>VADSØ HAVN KF</t>
  </si>
  <si>
    <t>HAUGALAND INTERKOMMUNALE IKS</t>
  </si>
  <si>
    <t>JÆREN FRILUFTSRÅD</t>
  </si>
  <si>
    <t>SUNNFJORD MILJØVERK IKS</t>
  </si>
  <si>
    <t>BORG HAVN IKS</t>
  </si>
  <si>
    <t>GRENLAND HAVN IKS</t>
  </si>
  <si>
    <t>MIDT-GUDBRANDSDAL BRANNVESEN</t>
  </si>
  <si>
    <t>SOLØR RENOVASJON IKS</t>
  </si>
  <si>
    <t>SØNDRE FOLLO RENSEANLEGG IKS</t>
  </si>
  <si>
    <t>FOLLO BRANNVESEN IKS</t>
  </si>
  <si>
    <t>LOFOTEN AVFALLSSELSKAP IKS</t>
  </si>
  <si>
    <t>MOSS HAVN KF</t>
  </si>
  <si>
    <t>GLITREVANNVERKET IKS</t>
  </si>
  <si>
    <t>MO I RANA HAVN KF</t>
  </si>
  <si>
    <t>TROMSØ HAVN KF</t>
  </si>
  <si>
    <t>HARSTAD HAVN KF</t>
  </si>
  <si>
    <t>RENO-VEST IKS</t>
  </si>
  <si>
    <t>ØVRE ROMERIKE AVF SELSKAP (ØRAS) IKS</t>
  </si>
  <si>
    <t>GLØR RENOVASJONSSELSKAPET IKS</t>
  </si>
  <si>
    <t>ROMSDALSHALVØYA RENOVESJON IKS</t>
  </si>
  <si>
    <t>MOLDE HAVNEVESEN KF</t>
  </si>
  <si>
    <t>HELGELAND AVFALLSFOREDLING IKS</t>
  </si>
  <si>
    <t>INDRE HORDALAND MILJØVERK IKS</t>
  </si>
  <si>
    <t>INNHERRED RENOVASJON IKS</t>
  </si>
  <si>
    <t>KF KONGSBERG KINO</t>
  </si>
  <si>
    <t>RENDALEN KOMMUNESKOGER KF</t>
  </si>
  <si>
    <t>INTERKOMMUNALT ARKIV F. BUSKERUD IKS</t>
  </si>
  <si>
    <t>SØRLANDET KOMMUNEREVISJON IKS</t>
  </si>
  <si>
    <t>KONSESJONSKRAFT IKS</t>
  </si>
  <si>
    <t>REGION KRISTIANSAND</t>
  </si>
  <si>
    <t>INTERKOMMUNALT ARKIV I HORDALAND IKS</t>
  </si>
  <si>
    <t>NORDHORDLAND REVISJON IKS</t>
  </si>
  <si>
    <t>REGION NORDHORDLAND IKS</t>
  </si>
  <si>
    <t>ALARMSENTRALEN IKS</t>
  </si>
  <si>
    <t>KINN UTDANNINGS OG RESSURSSENTER KF</t>
  </si>
  <si>
    <t>INTERKOMMUNALT ARKIV TRØNDELAG IKS</t>
  </si>
  <si>
    <t>LOFOTRÅDET</t>
  </si>
  <si>
    <t>SAMARBEIDSR FOR SUNNHORDLAND IKS</t>
  </si>
  <si>
    <t>NORDRE FOLLO RENSEANLEGG IKS</t>
  </si>
  <si>
    <t>ARKIVSENTER SØR IKS</t>
  </si>
  <si>
    <t>INTERKOMMUNALT ARKIV I ROGALAND IKS</t>
  </si>
  <si>
    <t>ULLENSAKER OG NANNESTAD INTERKOMMUNA</t>
  </si>
  <si>
    <t>KF ELVERUM KOMMUNESKOGER</t>
  </si>
  <si>
    <t>HAMAR KINO KF</t>
  </si>
  <si>
    <t>ASKER OG BÆRUM VANNVERK IKS</t>
  </si>
  <si>
    <t>INDRE ØSTFOLD RENOVASJON IKS</t>
  </si>
  <si>
    <t>STOR-ELVDAL KOMMUNESKOGER KF</t>
  </si>
  <si>
    <t>KRAGERØ HAVNEVESEN KF</t>
  </si>
  <si>
    <t>REVISJON ØST IKS</t>
  </si>
  <si>
    <t>FLORØ HAMN KINN KOMMUNE KF</t>
  </si>
  <si>
    <t>KRISTIANSUND KOMM SUNDBÅTVESEN KF</t>
  </si>
  <si>
    <t>HAUGESUND KINO OG KONSERTHUS KF</t>
  </si>
  <si>
    <t>DISTRIKTSREVISJON NORDMØRE IKS</t>
  </si>
  <si>
    <t>PLANKONTORET FOR OPPDAL OG RENNEBU</t>
  </si>
  <si>
    <t>BOLIGBYGG OSLO KF</t>
  </si>
  <si>
    <t>STAVANGER PARKERINGSSELSKAP KF</t>
  </si>
  <si>
    <t>KOMREV SØR IKS</t>
  </si>
  <si>
    <t>NARVIK HAVN KF</t>
  </si>
  <si>
    <t>SØRE SUNNMØRE KOMMUNEREVISJON IKS</t>
  </si>
  <si>
    <t>SØR-HELGELAND REGIONRÅD</t>
  </si>
  <si>
    <t>VESTERÅLEN REGIONRÅD</t>
  </si>
  <si>
    <t>PEDAGOGISK-PSYKOLOGISK</t>
  </si>
  <si>
    <t>NORDKAPP HAVN KF</t>
  </si>
  <si>
    <t>HAMMERFEST HAVN KF</t>
  </si>
  <si>
    <t>ALTA HAVN KF</t>
  </si>
  <si>
    <t>HADSEL HAVN KF</t>
  </si>
  <si>
    <t>SIMAS IKS</t>
  </si>
  <si>
    <t>VEST-TELEMARKRÅDET</t>
  </si>
  <si>
    <t>MIDT-AGDER FRILUFTSRÅD KOMMUNALT OPPGAVEFELLESS</t>
  </si>
  <si>
    <t>FOLLO REN IKS</t>
  </si>
  <si>
    <t>SØNDRE HELGELAND MILJØVERK</t>
  </si>
  <si>
    <t>REMIDT IKS</t>
  </si>
  <si>
    <t>BARENTSSEKRETARIATET IKS</t>
  </si>
  <si>
    <t>MILJØRETTET HELSEVERN IKS</t>
  </si>
  <si>
    <t>VARDØ HAVN KF</t>
  </si>
  <si>
    <t>NEDRE ROMERIKE BRANN- REDNINS IKS</t>
  </si>
  <si>
    <t>REGIONRÅDET FOR NORD-GUDBRANDSDAL</t>
  </si>
  <si>
    <t>PEDAGOGISK-PSYKOLOGISK TJENE OG IKS</t>
  </si>
  <si>
    <t>KONGSBERG KOMMUNALE EIENDOM KF</t>
  </si>
  <si>
    <t>FOSENREGIONEN INTERKOMMUNALT POLITISK RÅD</t>
  </si>
  <si>
    <t>KOMMUNALT OPPGAVEFELLESSKAP STUDIESENTER RKK YT</t>
  </si>
  <si>
    <t>SØR-ØSTERDAL INTERKOMMUNALE RENOV</t>
  </si>
  <si>
    <t>VEST FINNMARK AVFALLSSELSKAP IKS</t>
  </si>
  <si>
    <t>INDRE AGDER OG TELEM AVFALLSEL IKS</t>
  </si>
  <si>
    <t>NORDFJORD MILJØVERK IKS</t>
  </si>
  <si>
    <t>BLINDEVANNVERKET INTERKOMMUNALE</t>
  </si>
  <si>
    <t>FOSEN RENOVASJON IKS</t>
  </si>
  <si>
    <t>KRISE OG INCESTSENTERET I FOLLO IKS</t>
  </si>
  <si>
    <t>HÆGEBOSTAD OG ÅSERAL RENOV IKS</t>
  </si>
  <si>
    <t>GARDERMOREGIONEN INTERKOMMUNALT</t>
  </si>
  <si>
    <t>FREDRIKSTAD VANN AVLØP OG RENO KF</t>
  </si>
  <si>
    <t>RENOVEST IKS</t>
  </si>
  <si>
    <t>HARDANGERRÅDET IKS</t>
  </si>
  <si>
    <t>ASKER OG BÆRUM BRANN OG REDNING IKS</t>
  </si>
  <si>
    <t>ØKSNES HAVNEVESEN KF</t>
  </si>
  <si>
    <t>AURLAND HAMNEVESEN KF</t>
  </si>
  <si>
    <t>HALLINGDAL BRANN- OG REDNIGSTENESTE</t>
  </si>
  <si>
    <t>STAVNE ARBEID TRONDHEIM KF</t>
  </si>
  <si>
    <t>NORASENTERET SENTER MOT VOLD OG IKS</t>
  </si>
  <si>
    <t>SETESDAL INTERKOMMUNALT POLITISK RÅD</t>
  </si>
  <si>
    <t>MOSS KOMMUNALE EIENDOMSSELSKAP KF</t>
  </si>
  <si>
    <t>UKM NORGE TRØNDELAG FKF</t>
  </si>
  <si>
    <t>INTERKOMMUNALT ARKIV FOR MØRE OG IKS</t>
  </si>
  <si>
    <t>MJØSLAB IKS</t>
  </si>
  <si>
    <t>VESTFOLD INTERKOMMUNALE BRANNV IKS</t>
  </si>
  <si>
    <t>LOM OG SKJÅK BRANNVESEN</t>
  </si>
  <si>
    <t>HEDMARKEN BRANNVESEN</t>
  </si>
  <si>
    <t>ANKERSKOGEN SVØMMEHALL HAMAR KF</t>
  </si>
  <si>
    <t>STANGE KOMMUNALE BOLIGFORETAK KF</t>
  </si>
  <si>
    <t>RYFYLKE IKS</t>
  </si>
  <si>
    <t>HALSA INTERKOMMUNALE PSYK SENT IKS</t>
  </si>
  <si>
    <t>KYSTMUSEET I NORD-TRØNDELAG WOXENGS</t>
  </si>
  <si>
    <t>TRYSIL KOMMUNESKOGER KF</t>
  </si>
  <si>
    <t>DRAMMENSREGIONENS BRANNVESEN IKS</t>
  </si>
  <si>
    <t>VOLDA OG ØRSTA REINHALDSVERK IKS</t>
  </si>
  <si>
    <t>HADSEL EIENDOM KF</t>
  </si>
  <si>
    <t>SELBU NÆRINGSSELSKAP KF</t>
  </si>
  <si>
    <t>RENOVASJONSSELSKAPET FOR DR REG IKS</t>
  </si>
  <si>
    <t>TINN KOMMUNE RJUKANBADET KF</t>
  </si>
  <si>
    <t>KEOPS ARBEID PORSGRUNN KF</t>
  </si>
  <si>
    <t>SIRDALSVEKST KF</t>
  </si>
  <si>
    <t>ARKIV ØST IKS</t>
  </si>
  <si>
    <t>AGDER ARBEIDSMILJØ IKS</t>
  </si>
  <si>
    <t>ULSTEIN EIGEDOMSSELSKAP KF</t>
  </si>
  <si>
    <t>IKT AGDER IKS</t>
  </si>
  <si>
    <t>VIKEN KOLLEKTIVTERMINALER FKF</t>
  </si>
  <si>
    <t>TANNHELSETJENESTEN I BUSKERUD FKF</t>
  </si>
  <si>
    <t>MOLDE EIENDOM KF</t>
  </si>
  <si>
    <t>NÆRØYSUND KOMMUNALE BOLIGUTLEIE KF</t>
  </si>
  <si>
    <t>VIKEN KOMMUNEREVISJON IKS</t>
  </si>
  <si>
    <t>SORTLAND HAVN KF</t>
  </si>
  <si>
    <t>IKT INDRE NAMDAL IKS</t>
  </si>
  <si>
    <t>ÅLESUND KOMMUNALE EIGEDOM KF</t>
  </si>
  <si>
    <t>AUST-AGDER MUSEUM OG ARKIV IKS</t>
  </si>
  <si>
    <t>HITRA STORKJØKKEN KF</t>
  </si>
  <si>
    <t>NARVIK VANN KF</t>
  </si>
  <si>
    <t>TANNHELSE ROGALAND FKF</t>
  </si>
  <si>
    <t>REGIONALT KONTOR FOR KOMPETANSEUTVIKLING SALTEN</t>
  </si>
  <si>
    <t>BODØ SPEKTRUM KF</t>
  </si>
  <si>
    <t>KILDEN TEATER OG KONSERTHUS IKS</t>
  </si>
  <si>
    <t>HELSE- OG MILJØTILSYN SALTEN IKS</t>
  </si>
  <si>
    <t>KOMREV NORD IKS</t>
  </si>
  <si>
    <t>KNUTEPUNKTET KONGSBERG KF</t>
  </si>
  <si>
    <t>SALTEN KOMMUNEREVISJON IKS</t>
  </si>
  <si>
    <t>STAD FJORDVARME KF</t>
  </si>
  <si>
    <t>KRISTIANSUND OG NORDMØRE HAVN IKS</t>
  </si>
  <si>
    <t>DALANE FRILUFTSRÅD</t>
  </si>
  <si>
    <t>BORDGLEDER KINN KOMMUNE KF</t>
  </si>
  <si>
    <t>BRØNNØY HAVN KF</t>
  </si>
  <si>
    <t>NAMDAL REHABILITERING IKS</t>
  </si>
  <si>
    <t>ENGERDAL KOMMUNESKOGER KF</t>
  </si>
  <si>
    <t>SØR ØST 110 IKS</t>
  </si>
  <si>
    <t>ASKØYHALLENE KF</t>
  </si>
  <si>
    <t>STORMEN KONSERTHUS BODØ KF</t>
  </si>
  <si>
    <t>AGDER KOMMUNEREVISJON IKS</t>
  </si>
  <si>
    <t>NOME OG MIDT-TELEMARK NÆRINGSFO IKS</t>
  </si>
  <si>
    <t>SIREVÅG HAVN I HÅ KF</t>
  </si>
  <si>
    <t>VAKSDAL KOMMUNALE ARBEIDS- OG</t>
  </si>
  <si>
    <t>BARENTSHALLENE SØR-VARANGER KF</t>
  </si>
  <si>
    <t>VÅGAN EIENDOM KF</t>
  </si>
  <si>
    <t>VEST-TELEMARK PPT IKS</t>
  </si>
  <si>
    <t>SØRE SUNNMØRE REINHALDSVERK IKS</t>
  </si>
  <si>
    <t>OSLO HAVN KF</t>
  </si>
  <si>
    <t>ØVRE ROMERIKE BRANN OG REDNING IKS</t>
  </si>
  <si>
    <t>SEKOM SEKRETARIAT KOMMUNALT OPPGAVEFELLESSKAP</t>
  </si>
  <si>
    <t>HAUGALAND KONTROLLUTVALGSSEKR IKS</t>
  </si>
  <si>
    <t>HAUGALAND VEKST IKS</t>
  </si>
  <si>
    <t>ÅLESUNDREGIONENS HAVNEVESEN</t>
  </si>
  <si>
    <t>INNLANDET REVISJON IKS</t>
  </si>
  <si>
    <t>ÅLESUND BRANNVESEN KF</t>
  </si>
  <si>
    <t>LIERNE NASJONALPARKSENTER IKS</t>
  </si>
  <si>
    <t>VEST KONTROLL KOMMUNALT OPPGÅVEFELLESSKAP</t>
  </si>
  <si>
    <t>SETESDALSMUSEET EIGEDOM IKS</t>
  </si>
  <si>
    <t>GEA NORVEGICA GEOPARK IKS</t>
  </si>
  <si>
    <t>ØSTRE VIKEN KOMMUNEREVISJON IKS</t>
  </si>
  <si>
    <t>VESTFOLD TELEMARK OG AGDER</t>
  </si>
  <si>
    <t>KONTROLLUTVALG FJELL IKS</t>
  </si>
  <si>
    <t>K SEKRETARIATET IKS</t>
  </si>
  <si>
    <t>VESTFOLD KREMATORIUM IKS</t>
  </si>
  <si>
    <t>IDRETTSKOLEN  NUMEDAL FOLKEHØGSKO KF</t>
  </si>
  <si>
    <t>RISØBANK INTERKOMMUNALE SELSKAP</t>
  </si>
  <si>
    <t>ROGALAND KONTROLLUTVALGSSEKRETERIAT</t>
  </si>
  <si>
    <t>MIDT-HEDMARK BRANN- OG REDNINGSVESEN</t>
  </si>
  <si>
    <t>MØRE OG ROMSDAL 110-SENTRAL</t>
  </si>
  <si>
    <t>EIKEREN VANNVERK IKS</t>
  </si>
  <si>
    <t>IKT FJELLREGIONEN IKS</t>
  </si>
  <si>
    <t>SETESDAL MILJØ &amp; GJENVINNING IKS</t>
  </si>
  <si>
    <t>VADSØ VANN OG AVLØP KF</t>
  </si>
  <si>
    <t>KONSEK TRØNDELAG IKS</t>
  </si>
  <si>
    <t>SARPSBORG FRIVILLIGHETSSENTRAL</t>
  </si>
  <si>
    <t>SØRLANDSBADET IKS</t>
  </si>
  <si>
    <t>GIVAS IKS</t>
  </si>
  <si>
    <t>BRANNVESENET MIDT IKS</t>
  </si>
  <si>
    <t>MOLDE OG ROMSDAL HAVN IKS</t>
  </si>
  <si>
    <t>VEST AGDER MUSEET IKS</t>
  </si>
  <si>
    <t>RENOVASJONEN IKS</t>
  </si>
  <si>
    <t>DRIFTSASSISTANSEN I VIKEN IKS</t>
  </si>
  <si>
    <t>HEDMARK IKT</t>
  </si>
  <si>
    <t>MUSEENE FOR KYSTK OG GJENR I FIN IKS</t>
  </si>
  <si>
    <t>VARANGER MUSEUM IKS</t>
  </si>
  <si>
    <t>BØMLO KULTURHUS KF</t>
  </si>
  <si>
    <t>DAVIK INGEBRIGT HUSET ÅLESUND KF</t>
  </si>
  <si>
    <t>PPD MIDT-FINNMARK IKS</t>
  </si>
  <si>
    <t>FAUNA KF</t>
  </si>
  <si>
    <t>GAULDAL BRANN OG REDNING IKS</t>
  </si>
  <si>
    <t>INTERKOMMUNALT ARKIV TROMS IKS</t>
  </si>
  <si>
    <t>KONTROLLUTVALGSSEKRETARIAT ØST IKS</t>
  </si>
  <si>
    <t>GLÅMDAL BRANNVESEN IKS</t>
  </si>
  <si>
    <t>GASSROR IKS</t>
  </si>
  <si>
    <t>MÅSØY INDUSTRIEIENDOM KF</t>
  </si>
  <si>
    <t>STAVANGER KONSERTHUS IKS</t>
  </si>
  <si>
    <t>VALSNESET UTVIKLING ØRLAND KF</t>
  </si>
  <si>
    <t>OS IDRETTSPARK BJØRNAFJORDEN KF</t>
  </si>
  <si>
    <t>TANA KOMMUNALE EIENDOMSSELSKAP KF</t>
  </si>
  <si>
    <t>OPPDAL KULTURHUS KF</t>
  </si>
  <si>
    <t>TINGVATN FORNMINNEPARK IKS</t>
  </si>
  <si>
    <t>LISTER FRILUFTSRÅD</t>
  </si>
  <si>
    <t>SKIEN FRITIDSPARK KF</t>
  </si>
  <si>
    <t>SALTEN BRANN IKS</t>
  </si>
  <si>
    <t>INNHERRED INTERKOMMUN LEGEV IKS</t>
  </si>
  <si>
    <t>RYVARDEN KULTURFYR KF</t>
  </si>
  <si>
    <t>TELEMARKSKANALEN FKF</t>
  </si>
  <si>
    <t>MOLDE VANN OG AVLØP KF</t>
  </si>
  <si>
    <t>VERDENSARVS FOR BERGK ALTA MUSE IKS</t>
  </si>
  <si>
    <t>MOSJØEN HAVN KF</t>
  </si>
  <si>
    <t>MOSJØEN OG OMEGN NÆRINGSSELSKAP</t>
  </si>
  <si>
    <t>NOK GJØVIK IKS</t>
  </si>
  <si>
    <t>HAVHESTEN KINN KOMMUNE KF</t>
  </si>
  <si>
    <t>SØRMARKA FLERBRUKSHALL IKS</t>
  </si>
  <si>
    <t>MUSEET MIDT IKS</t>
  </si>
  <si>
    <t>LOFOTEN KULTURHUS KF</t>
  </si>
  <si>
    <t>KONTROLLUTVALGS VEST FINNMARK IKS</t>
  </si>
  <si>
    <t>THEIGEDOM IKS</t>
  </si>
  <si>
    <t>MIDTRE GAULDAL UTVIKLING KF</t>
  </si>
  <si>
    <t>AURORA KINO IKS</t>
  </si>
  <si>
    <t>KF QUERINIHALLEN RØST</t>
  </si>
  <si>
    <t>DRAMMENSBADET KF</t>
  </si>
  <si>
    <t>HAMMERFEST PARKERING KF</t>
  </si>
  <si>
    <t>TRØNDELAG BRANN OG REDNINGSTJEN IKS</t>
  </si>
  <si>
    <t>LARVIK KULTURHUS BØLGEN KF</t>
  </si>
  <si>
    <t>NEDRE ROMERIKE VANNVERK IKS</t>
  </si>
  <si>
    <t>SALTEN REGIONRÅD</t>
  </si>
  <si>
    <t>KRISESENTERET FOR MOLDE OG OMEGN IKS</t>
  </si>
  <si>
    <t>NORD-GUDBRANDSDAL RENOVASJONSSELSKAP</t>
  </si>
  <si>
    <t>NORDKAPPREGIONEN HAVN IKS</t>
  </si>
  <si>
    <t>GAMVIK-NORDKYN HAVN KF</t>
  </si>
  <si>
    <t>LARVIK ARENA IKS</t>
  </si>
  <si>
    <t>RORET ØRLAND KULTURFORETAK KF</t>
  </si>
  <si>
    <t>OFOTEN INTERKOMMUNALE BRANN  IKS</t>
  </si>
  <si>
    <t>SANDNES TOMTESELSKAP KF</t>
  </si>
  <si>
    <t>KRISTIANSANDSREGIONEN BRANN &amp; RE IKS</t>
  </si>
  <si>
    <t>RINGERIKSBADET IKS</t>
  </si>
  <si>
    <t>VESTFOLDMUSEENE IKS</t>
  </si>
  <si>
    <t>SUNNFJORD OG YTRE SOGN INT LEGE IKS</t>
  </si>
  <si>
    <t>FOSEN HELSE IKS</t>
  </si>
  <si>
    <t>VEST-TELEMARK BRANNVERN IKS</t>
  </si>
  <si>
    <t>HALTI KVENKULTURSENTER IKS</t>
  </si>
  <si>
    <t>NITTEDAL KOMMUNALE EIENDOMSFORE KF</t>
  </si>
  <si>
    <t>IRS MILJØ IKS</t>
  </si>
  <si>
    <t>VOSS IDRETTSHALL KF</t>
  </si>
  <si>
    <t>ETABLERERSENTERET AGDER IKS</t>
  </si>
  <si>
    <t>SYSIKT KOMMUNALT OPPGAVEFELLESSKAP</t>
  </si>
  <si>
    <t>IKT VALDRES IKS</t>
  </si>
  <si>
    <t>NÆRING I YTRE NAMDAL IKS</t>
  </si>
  <si>
    <t>MULTIHALLEN OG STORHALLEN IKS</t>
  </si>
  <si>
    <t>FRISK BRIS BAMBLE KF</t>
  </si>
  <si>
    <t>OSEANA KUNST OG KULTURSENTER BJØR KF</t>
  </si>
  <si>
    <t>KRISESENTER VEST IKS</t>
  </si>
  <si>
    <t>LEVANGER ARENA KF</t>
  </si>
  <si>
    <t>SOGN BRANN OG REDNING IKS</t>
  </si>
  <si>
    <t>IKA FINNMARK IKS</t>
  </si>
  <si>
    <t>FOSEN BRANN OG REDNINGSTJENESTE IKS</t>
  </si>
  <si>
    <t>LUSTRABADET KF</t>
  </si>
  <si>
    <t>ROMERIKE KRISESENTER IKS</t>
  </si>
  <si>
    <t>ESVAL MILJØPARK NES KF</t>
  </si>
  <si>
    <t>TOTENBADET VESTRE TOTEN KF</t>
  </si>
  <si>
    <t>AGDER RENOVASJON IKS</t>
  </si>
  <si>
    <t>SMØLA NÆRINGS OG KULTURSENTER KF</t>
  </si>
  <si>
    <t>VIGO IKS</t>
  </si>
  <si>
    <t>VALDRES LOKALMEDISINSKE SENTER IKS</t>
  </si>
  <si>
    <t>GUDBRANDSDAL KRISESENTER IKS</t>
  </si>
  <si>
    <t>GJØVIK KRISESENTER IKS</t>
  </si>
  <si>
    <t>STAD EIGEDOMSUTVIKLING KF</t>
  </si>
  <si>
    <t>KRAGERØ FJORDBÅTSELSKAP 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</si>
</sst>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6"/>
  <sheetViews>
    <sheetView tabSelected="1" workbookViewId="0"/>
  </sheetViews>
  <sheetFormatPr baseColWidth="10" defaultColWidth="11.42578125" defaultRowHeight="15" x14ac:dyDescent="0.25"/>
  <cols>
    <col min="3" max="3" width="73.7109375" customWidth="1"/>
    <col min="5" max="5" width="39.57031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2023</v>
      </c>
      <c r="B2">
        <v>300</v>
      </c>
      <c r="C2" t="str">
        <f>VLOOKUP(B2,fylkenavn!$A$2:$B$12,2,FALSE)</f>
        <v>Oslo fylkeskommune</v>
      </c>
      <c r="D2">
        <v>927056453</v>
      </c>
      <c r="E2" t="str">
        <f>VLOOKUP(D2,særbedrift!$A$2:$B$475,2,FALSE)</f>
        <v>NASJONALT KOMMUNESAMARBEID FOR 110</v>
      </c>
      <c r="F2">
        <v>3</v>
      </c>
      <c r="G2">
        <v>339</v>
      </c>
      <c r="H2">
        <v>10</v>
      </c>
      <c r="I2">
        <v>217</v>
      </c>
    </row>
    <row r="3" spans="1:9" x14ac:dyDescent="0.25">
      <c r="A3">
        <v>2023</v>
      </c>
      <c r="B3">
        <v>300</v>
      </c>
      <c r="C3" t="str">
        <f>VLOOKUP(B3,fylkenavn!$A$2:$B$12,2,FALSE)</f>
        <v>Oslo fylkeskommune</v>
      </c>
      <c r="D3">
        <v>927056453</v>
      </c>
      <c r="E3" t="str">
        <f>VLOOKUP(D3,særbedrift!$A$2:$B$475,2,FALSE)</f>
        <v>NASJONALT KOMMUNESAMARBEID FOR 110</v>
      </c>
      <c r="F3">
        <v>3</v>
      </c>
      <c r="G3">
        <v>339</v>
      </c>
      <c r="H3">
        <v>20</v>
      </c>
      <c r="I3">
        <v>0</v>
      </c>
    </row>
    <row r="4" spans="1:9" x14ac:dyDescent="0.25">
      <c r="A4">
        <v>2023</v>
      </c>
      <c r="B4">
        <v>300</v>
      </c>
      <c r="C4" t="str">
        <f>VLOOKUP(B4,fylkenavn!$A$2:$B$12,2,FALSE)</f>
        <v>Oslo fylkeskommune</v>
      </c>
      <c r="D4">
        <v>927056453</v>
      </c>
      <c r="E4" t="str">
        <f>VLOOKUP(D4,særbedrift!$A$2:$B$475,2,FALSE)</f>
        <v>NASJONALT KOMMUNESAMARBEID FOR 110</v>
      </c>
      <c r="F4">
        <v>3</v>
      </c>
      <c r="G4">
        <v>339</v>
      </c>
      <c r="H4">
        <v>30</v>
      </c>
      <c r="I4">
        <v>0</v>
      </c>
    </row>
    <row r="5" spans="1:9" x14ac:dyDescent="0.25">
      <c r="A5">
        <v>2023</v>
      </c>
      <c r="B5">
        <v>300</v>
      </c>
      <c r="C5" t="str">
        <f>VLOOKUP(B5,fylkenavn!$A$2:$B$12,2,FALSE)</f>
        <v>Oslo fylkeskommune</v>
      </c>
      <c r="D5">
        <v>927056453</v>
      </c>
      <c r="E5" t="str">
        <f>VLOOKUP(D5,særbedrift!$A$2:$B$475,2,FALSE)</f>
        <v>NASJONALT KOMMUNESAMARBEID FOR 110</v>
      </c>
      <c r="F5">
        <v>3</v>
      </c>
      <c r="G5">
        <v>339</v>
      </c>
      <c r="H5">
        <v>50</v>
      </c>
      <c r="I5">
        <v>1</v>
      </c>
    </row>
    <row r="6" spans="1:9" x14ac:dyDescent="0.25">
      <c r="A6">
        <v>2023</v>
      </c>
      <c r="B6">
        <v>300</v>
      </c>
      <c r="C6" t="str">
        <f>VLOOKUP(B6,fylkenavn!$A$2:$B$12,2,FALSE)</f>
        <v>Oslo fylkeskommune</v>
      </c>
      <c r="D6">
        <v>927056453</v>
      </c>
      <c r="E6" t="str">
        <f>VLOOKUP(D6,særbedrift!$A$2:$B$475,2,FALSE)</f>
        <v>NASJONALT KOMMUNESAMARBEID FOR 110</v>
      </c>
      <c r="F6">
        <v>3</v>
      </c>
      <c r="G6">
        <v>339</v>
      </c>
      <c r="H6">
        <v>80</v>
      </c>
      <c r="I6">
        <v>27</v>
      </c>
    </row>
    <row r="7" spans="1:9" x14ac:dyDescent="0.25">
      <c r="A7">
        <v>2023</v>
      </c>
      <c r="B7">
        <v>300</v>
      </c>
      <c r="C7" t="str">
        <f>VLOOKUP(B7,fylkenavn!$A$2:$B$12,2,FALSE)</f>
        <v>Oslo fylkeskommune</v>
      </c>
      <c r="D7">
        <v>927056453</v>
      </c>
      <c r="E7" t="str">
        <f>VLOOKUP(D7,særbedrift!$A$2:$B$475,2,FALSE)</f>
        <v>NASJONALT KOMMUNESAMARBEID FOR 110</v>
      </c>
      <c r="F7">
        <v>3</v>
      </c>
      <c r="G7">
        <v>170</v>
      </c>
      <c r="H7">
        <v>90</v>
      </c>
      <c r="I7">
        <v>-10</v>
      </c>
    </row>
    <row r="8" spans="1:9" x14ac:dyDescent="0.25">
      <c r="A8">
        <v>2023</v>
      </c>
      <c r="B8">
        <v>300</v>
      </c>
      <c r="C8" t="str">
        <f>VLOOKUP(B8,fylkenavn!$A$2:$B$12,2,FALSE)</f>
        <v>Oslo fylkeskommune</v>
      </c>
      <c r="D8">
        <v>927056453</v>
      </c>
      <c r="E8" t="str">
        <f>VLOOKUP(D8,særbedrift!$A$2:$B$475,2,FALSE)</f>
        <v>NASJONALT KOMMUNESAMARBEID FOR 110</v>
      </c>
      <c r="F8">
        <v>3</v>
      </c>
      <c r="G8">
        <v>171</v>
      </c>
      <c r="H8">
        <v>90</v>
      </c>
      <c r="I8">
        <v>-1</v>
      </c>
    </row>
    <row r="9" spans="1:9" x14ac:dyDescent="0.25">
      <c r="A9">
        <v>2023</v>
      </c>
      <c r="B9">
        <v>300</v>
      </c>
      <c r="C9" t="str">
        <f>VLOOKUP(B9,fylkenavn!$A$2:$B$12,2,FALSE)</f>
        <v>Oslo fylkeskommune</v>
      </c>
      <c r="D9">
        <v>927056453</v>
      </c>
      <c r="E9" t="str">
        <f>VLOOKUP(D9,særbedrift!$A$2:$B$475,2,FALSE)</f>
        <v>NASJONALT KOMMUNESAMARBEID FOR 110</v>
      </c>
      <c r="F9">
        <v>3</v>
      </c>
      <c r="G9">
        <v>172</v>
      </c>
      <c r="H9">
        <v>90</v>
      </c>
      <c r="I9">
        <v>0</v>
      </c>
    </row>
    <row r="10" spans="1:9" x14ac:dyDescent="0.25">
      <c r="A10">
        <v>2023</v>
      </c>
      <c r="B10">
        <v>300</v>
      </c>
      <c r="C10" t="str">
        <f>VLOOKUP(B10,fylkenavn!$A$2:$B$12,2,FALSE)</f>
        <v>Oslo fylkeskommune</v>
      </c>
      <c r="D10">
        <v>927056453</v>
      </c>
      <c r="E10" t="str">
        <f>VLOOKUP(D10,særbedrift!$A$2:$B$475,2,FALSE)</f>
        <v>NASJONALT KOMMUNESAMARBEID FOR 110</v>
      </c>
      <c r="F10">
        <v>3</v>
      </c>
      <c r="G10">
        <v>173</v>
      </c>
      <c r="H10">
        <v>90</v>
      </c>
      <c r="I10">
        <v>-41</v>
      </c>
    </row>
    <row r="11" spans="1:9" x14ac:dyDescent="0.25">
      <c r="A11">
        <v>2023</v>
      </c>
      <c r="B11">
        <v>300</v>
      </c>
      <c r="C11" t="str">
        <f>VLOOKUP(B11,fylkenavn!$A$2:$B$12,2,FALSE)</f>
        <v>Oslo fylkeskommune</v>
      </c>
      <c r="D11">
        <v>927056453</v>
      </c>
      <c r="E11" t="str">
        <f>VLOOKUP(D11,særbedrift!$A$2:$B$475,2,FALSE)</f>
        <v>NASJONALT KOMMUNESAMARBEID FOR 110</v>
      </c>
      <c r="F11">
        <v>3</v>
      </c>
      <c r="G11">
        <v>339</v>
      </c>
      <c r="H11">
        <v>90</v>
      </c>
      <c r="I11">
        <v>67</v>
      </c>
    </row>
    <row r="12" spans="1:9" x14ac:dyDescent="0.25">
      <c r="A12">
        <v>2023</v>
      </c>
      <c r="B12">
        <v>300</v>
      </c>
      <c r="C12" t="str">
        <f>VLOOKUP(B12,fylkenavn!$A$2:$B$12,2,FALSE)</f>
        <v>Oslo fylkeskommune</v>
      </c>
      <c r="D12">
        <v>927056453</v>
      </c>
      <c r="E12" t="str">
        <f>VLOOKUP(D12,særbedrift!$A$2:$B$475,2,FALSE)</f>
        <v>NASJONALT KOMMUNESAMARBEID FOR 110</v>
      </c>
      <c r="F12">
        <v>3</v>
      </c>
      <c r="G12">
        <v>170</v>
      </c>
      <c r="H12">
        <v>99</v>
      </c>
      <c r="I12">
        <v>-1</v>
      </c>
    </row>
    <row r="13" spans="1:9" x14ac:dyDescent="0.25">
      <c r="A13">
        <v>2023</v>
      </c>
      <c r="B13">
        <v>300</v>
      </c>
      <c r="C13" t="str">
        <f>VLOOKUP(B13,fylkenavn!$A$2:$B$12,2,FALSE)</f>
        <v>Oslo fylkeskommune</v>
      </c>
      <c r="D13">
        <v>927056453</v>
      </c>
      <c r="E13" t="str">
        <f>VLOOKUP(D13,særbedrift!$A$2:$B$475,2,FALSE)</f>
        <v>NASJONALT KOMMUNESAMARBEID FOR 110</v>
      </c>
      <c r="F13">
        <v>3</v>
      </c>
      <c r="G13">
        <v>171</v>
      </c>
      <c r="H13">
        <v>99</v>
      </c>
      <c r="I13">
        <v>0</v>
      </c>
    </row>
    <row r="14" spans="1:9" x14ac:dyDescent="0.25">
      <c r="A14">
        <v>2023</v>
      </c>
      <c r="B14">
        <v>300</v>
      </c>
      <c r="C14" t="str">
        <f>VLOOKUP(B14,fylkenavn!$A$2:$B$12,2,FALSE)</f>
        <v>Oslo fylkeskommune</v>
      </c>
      <c r="D14">
        <v>927056453</v>
      </c>
      <c r="E14" t="str">
        <f>VLOOKUP(D14,særbedrift!$A$2:$B$475,2,FALSE)</f>
        <v>NASJONALT KOMMUNESAMARBEID FOR 110</v>
      </c>
      <c r="F14">
        <v>3</v>
      </c>
      <c r="G14">
        <v>172</v>
      </c>
      <c r="H14">
        <v>99</v>
      </c>
      <c r="I14">
        <v>0</v>
      </c>
    </row>
    <row r="15" spans="1:9" x14ac:dyDescent="0.25">
      <c r="A15">
        <v>2023</v>
      </c>
      <c r="B15">
        <v>300</v>
      </c>
      <c r="C15" t="str">
        <f>VLOOKUP(B15,fylkenavn!$A$2:$B$12,2,FALSE)</f>
        <v>Oslo fylkeskommune</v>
      </c>
      <c r="D15">
        <v>927056453</v>
      </c>
      <c r="E15" t="str">
        <f>VLOOKUP(D15,særbedrift!$A$2:$B$475,2,FALSE)</f>
        <v>NASJONALT KOMMUNESAMARBEID FOR 110</v>
      </c>
      <c r="F15">
        <v>3</v>
      </c>
      <c r="G15">
        <v>173</v>
      </c>
      <c r="H15">
        <v>99</v>
      </c>
      <c r="I15">
        <v>-6</v>
      </c>
    </row>
    <row r="16" spans="1:9" x14ac:dyDescent="0.25">
      <c r="A16">
        <v>2023</v>
      </c>
      <c r="B16">
        <v>300</v>
      </c>
      <c r="C16" t="str">
        <f>VLOOKUP(B16,fylkenavn!$A$2:$B$12,2,FALSE)</f>
        <v>Oslo fylkeskommune</v>
      </c>
      <c r="D16">
        <v>927056453</v>
      </c>
      <c r="E16" t="str">
        <f>VLOOKUP(D16,særbedrift!$A$2:$B$475,2,FALSE)</f>
        <v>NASJONALT KOMMUNESAMARBEID FOR 110</v>
      </c>
      <c r="F16">
        <v>3</v>
      </c>
      <c r="G16">
        <v>339</v>
      </c>
      <c r="H16">
        <v>99</v>
      </c>
      <c r="I16">
        <v>46</v>
      </c>
    </row>
    <row r="17" spans="1:9" x14ac:dyDescent="0.25">
      <c r="A17">
        <v>2023</v>
      </c>
      <c r="B17">
        <v>300</v>
      </c>
      <c r="C17" t="str">
        <f>VLOOKUP(B17,fylkenavn!$A$2:$B$12,2,FALSE)</f>
        <v>Oslo fylkeskommune</v>
      </c>
      <c r="D17">
        <v>927056453</v>
      </c>
      <c r="E17" t="str">
        <f>VLOOKUP(D17,særbedrift!$A$2:$B$475,2,FALSE)</f>
        <v>NASJONALT KOMMUNESAMARBEID FOR 110</v>
      </c>
      <c r="F17">
        <v>3</v>
      </c>
      <c r="G17">
        <v>339</v>
      </c>
      <c r="H17">
        <v>100</v>
      </c>
      <c r="I17">
        <v>0</v>
      </c>
    </row>
    <row r="18" spans="1:9" x14ac:dyDescent="0.25">
      <c r="A18">
        <v>2023</v>
      </c>
      <c r="B18">
        <v>300</v>
      </c>
      <c r="C18" t="str">
        <f>VLOOKUP(B18,fylkenavn!$A$2:$B$12,2,FALSE)</f>
        <v>Oslo fylkeskommune</v>
      </c>
      <c r="D18">
        <v>927056453</v>
      </c>
      <c r="E18" t="str">
        <f>VLOOKUP(D18,særbedrift!$A$2:$B$475,2,FALSE)</f>
        <v>NASJONALT KOMMUNESAMARBEID FOR 110</v>
      </c>
      <c r="F18">
        <v>3</v>
      </c>
      <c r="G18">
        <v>339</v>
      </c>
      <c r="H18">
        <v>115</v>
      </c>
      <c r="I18">
        <v>2</v>
      </c>
    </row>
    <row r="19" spans="1:9" x14ac:dyDescent="0.25">
      <c r="A19">
        <v>2023</v>
      </c>
      <c r="B19">
        <v>300</v>
      </c>
      <c r="C19" t="str">
        <f>VLOOKUP(B19,fylkenavn!$A$2:$B$12,2,FALSE)</f>
        <v>Oslo fylkeskommune</v>
      </c>
      <c r="D19">
        <v>927056453</v>
      </c>
      <c r="E19" t="str">
        <f>VLOOKUP(D19,særbedrift!$A$2:$B$475,2,FALSE)</f>
        <v>NASJONALT KOMMUNESAMARBEID FOR 110</v>
      </c>
      <c r="F19">
        <v>3</v>
      </c>
      <c r="G19">
        <v>339</v>
      </c>
      <c r="H19">
        <v>120</v>
      </c>
      <c r="I19">
        <v>1280</v>
      </c>
    </row>
    <row r="20" spans="1:9" x14ac:dyDescent="0.25">
      <c r="A20">
        <v>2023</v>
      </c>
      <c r="B20">
        <v>300</v>
      </c>
      <c r="C20" t="str">
        <f>VLOOKUP(B20,fylkenavn!$A$2:$B$12,2,FALSE)</f>
        <v>Oslo fylkeskommune</v>
      </c>
      <c r="D20">
        <v>927056453</v>
      </c>
      <c r="E20" t="str">
        <f>VLOOKUP(D20,særbedrift!$A$2:$B$475,2,FALSE)</f>
        <v>NASJONALT KOMMUNESAMARBEID FOR 110</v>
      </c>
      <c r="F20">
        <v>3</v>
      </c>
      <c r="G20">
        <v>339</v>
      </c>
      <c r="H20">
        <v>130</v>
      </c>
      <c r="I20">
        <v>789</v>
      </c>
    </row>
    <row r="21" spans="1:9" x14ac:dyDescent="0.25">
      <c r="A21">
        <v>2023</v>
      </c>
      <c r="B21">
        <v>300</v>
      </c>
      <c r="C21" t="str">
        <f>VLOOKUP(B21,fylkenavn!$A$2:$B$12,2,FALSE)</f>
        <v>Oslo fylkeskommune</v>
      </c>
      <c r="D21">
        <v>927056453</v>
      </c>
      <c r="E21" t="str">
        <f>VLOOKUP(D21,særbedrift!$A$2:$B$475,2,FALSE)</f>
        <v>NASJONALT KOMMUNESAMARBEID FOR 110</v>
      </c>
      <c r="F21">
        <v>3</v>
      </c>
      <c r="G21">
        <v>339</v>
      </c>
      <c r="H21">
        <v>140</v>
      </c>
      <c r="I21">
        <v>1</v>
      </c>
    </row>
    <row r="22" spans="1:9" x14ac:dyDescent="0.25">
      <c r="A22">
        <v>2023</v>
      </c>
      <c r="B22">
        <v>300</v>
      </c>
      <c r="C22" t="str">
        <f>VLOOKUP(B22,fylkenavn!$A$2:$B$12,2,FALSE)</f>
        <v>Oslo fylkeskommune</v>
      </c>
      <c r="D22">
        <v>927056453</v>
      </c>
      <c r="E22" t="str">
        <f>VLOOKUP(D22,særbedrift!$A$2:$B$475,2,FALSE)</f>
        <v>NASJONALT KOMMUNESAMARBEID FOR 110</v>
      </c>
      <c r="F22">
        <v>3</v>
      </c>
      <c r="G22">
        <v>339</v>
      </c>
      <c r="H22">
        <v>150</v>
      </c>
      <c r="I22">
        <v>89</v>
      </c>
    </row>
    <row r="23" spans="1:9" x14ac:dyDescent="0.25">
      <c r="A23">
        <v>2023</v>
      </c>
      <c r="B23">
        <v>300</v>
      </c>
      <c r="C23" t="str">
        <f>VLOOKUP(B23,fylkenavn!$A$2:$B$12,2,FALSE)</f>
        <v>Oslo fylkeskommune</v>
      </c>
      <c r="D23">
        <v>927056453</v>
      </c>
      <c r="E23" t="str">
        <f>VLOOKUP(D23,særbedrift!$A$2:$B$475,2,FALSE)</f>
        <v>NASJONALT KOMMUNESAMARBEID FOR 110</v>
      </c>
      <c r="F23">
        <v>3</v>
      </c>
      <c r="G23">
        <v>339</v>
      </c>
      <c r="H23">
        <v>160</v>
      </c>
      <c r="I23">
        <v>2</v>
      </c>
    </row>
    <row r="24" spans="1:9" x14ac:dyDescent="0.25">
      <c r="A24">
        <v>2023</v>
      </c>
      <c r="B24">
        <v>300</v>
      </c>
      <c r="C24" t="str">
        <f>VLOOKUP(B24,fylkenavn!$A$2:$B$12,2,FALSE)</f>
        <v>Oslo fylkeskommune</v>
      </c>
      <c r="D24">
        <v>927056453</v>
      </c>
      <c r="E24" t="str">
        <f>VLOOKUP(D24,særbedrift!$A$2:$B$475,2,FALSE)</f>
        <v>NASJONALT KOMMUNESAMARBEID FOR 110</v>
      </c>
      <c r="F24">
        <v>3</v>
      </c>
      <c r="G24">
        <v>339</v>
      </c>
      <c r="H24">
        <v>170</v>
      </c>
      <c r="I24">
        <v>14</v>
      </c>
    </row>
    <row r="25" spans="1:9" x14ac:dyDescent="0.25">
      <c r="A25">
        <v>2023</v>
      </c>
      <c r="B25">
        <v>300</v>
      </c>
      <c r="C25" t="str">
        <f>VLOOKUP(B25,fylkenavn!$A$2:$B$12,2,FALSE)</f>
        <v>Oslo fylkeskommune</v>
      </c>
      <c r="D25">
        <v>927056453</v>
      </c>
      <c r="E25" t="str">
        <f>VLOOKUP(D25,særbedrift!$A$2:$B$475,2,FALSE)</f>
        <v>NASJONALT KOMMUNESAMARBEID FOR 110</v>
      </c>
      <c r="F25">
        <v>3</v>
      </c>
      <c r="G25">
        <v>172</v>
      </c>
      <c r="H25">
        <v>185</v>
      </c>
      <c r="I25">
        <v>0</v>
      </c>
    </row>
    <row r="26" spans="1:9" x14ac:dyDescent="0.25">
      <c r="A26">
        <v>2023</v>
      </c>
      <c r="B26">
        <v>300</v>
      </c>
      <c r="C26" t="str">
        <f>VLOOKUP(B26,fylkenavn!$A$2:$B$12,2,FALSE)</f>
        <v>Oslo fylkeskommune</v>
      </c>
      <c r="D26">
        <v>927056453</v>
      </c>
      <c r="E26" t="str">
        <f>VLOOKUP(D26,særbedrift!$A$2:$B$475,2,FALSE)</f>
        <v>NASJONALT KOMMUNESAMARBEID FOR 110</v>
      </c>
      <c r="F26">
        <v>3</v>
      </c>
      <c r="G26">
        <v>339</v>
      </c>
      <c r="H26">
        <v>185</v>
      </c>
      <c r="I26">
        <v>5</v>
      </c>
    </row>
    <row r="27" spans="1:9" x14ac:dyDescent="0.25">
      <c r="A27">
        <v>2023</v>
      </c>
      <c r="B27">
        <v>300</v>
      </c>
      <c r="C27" t="str">
        <f>VLOOKUP(B27,fylkenavn!$A$2:$B$12,2,FALSE)</f>
        <v>Oslo fylkeskommune</v>
      </c>
      <c r="D27">
        <v>927056453</v>
      </c>
      <c r="E27" t="str">
        <f>VLOOKUP(D27,særbedrift!$A$2:$B$475,2,FALSE)</f>
        <v>NASJONALT KOMMUNESAMARBEID FOR 110</v>
      </c>
      <c r="F27">
        <v>3</v>
      </c>
      <c r="G27">
        <v>172</v>
      </c>
      <c r="H27">
        <v>195</v>
      </c>
      <c r="I27">
        <v>0</v>
      </c>
    </row>
    <row r="28" spans="1:9" x14ac:dyDescent="0.25">
      <c r="A28">
        <v>2023</v>
      </c>
      <c r="B28">
        <v>300</v>
      </c>
      <c r="C28" t="str">
        <f>VLOOKUP(B28,fylkenavn!$A$2:$B$12,2,FALSE)</f>
        <v>Oslo fylkeskommune</v>
      </c>
      <c r="D28">
        <v>927056453</v>
      </c>
      <c r="E28" t="str">
        <f>VLOOKUP(D28,særbedrift!$A$2:$B$475,2,FALSE)</f>
        <v>NASJONALT KOMMUNESAMARBEID FOR 110</v>
      </c>
      <c r="F28">
        <v>3</v>
      </c>
      <c r="G28">
        <v>339</v>
      </c>
      <c r="H28">
        <v>195</v>
      </c>
      <c r="I28">
        <v>1</v>
      </c>
    </row>
    <row r="29" spans="1:9" x14ac:dyDescent="0.25">
      <c r="A29">
        <v>2023</v>
      </c>
      <c r="B29">
        <v>300</v>
      </c>
      <c r="C29" t="str">
        <f>VLOOKUP(B29,fylkenavn!$A$2:$B$12,2,FALSE)</f>
        <v>Oslo fylkeskommune</v>
      </c>
      <c r="D29">
        <v>927056453</v>
      </c>
      <c r="E29" t="str">
        <f>VLOOKUP(D29,særbedrift!$A$2:$B$475,2,FALSE)</f>
        <v>NASJONALT KOMMUNESAMARBEID FOR 110</v>
      </c>
      <c r="F29">
        <v>3</v>
      </c>
      <c r="G29">
        <v>339</v>
      </c>
      <c r="H29">
        <v>200</v>
      </c>
      <c r="I29">
        <v>46</v>
      </c>
    </row>
    <row r="30" spans="1:9" x14ac:dyDescent="0.25">
      <c r="A30">
        <v>2023</v>
      </c>
      <c r="B30">
        <v>300</v>
      </c>
      <c r="C30" t="str">
        <f>VLOOKUP(B30,fylkenavn!$A$2:$B$12,2,FALSE)</f>
        <v>Oslo fylkeskommune</v>
      </c>
      <c r="D30">
        <v>927056453</v>
      </c>
      <c r="E30" t="str">
        <f>VLOOKUP(D30,særbedrift!$A$2:$B$475,2,FALSE)</f>
        <v>NASJONALT KOMMUNESAMARBEID FOR 110</v>
      </c>
      <c r="F30">
        <v>3</v>
      </c>
      <c r="G30">
        <v>339</v>
      </c>
      <c r="H30">
        <v>210</v>
      </c>
      <c r="I30">
        <v>11</v>
      </c>
    </row>
    <row r="31" spans="1:9" x14ac:dyDescent="0.25">
      <c r="A31">
        <v>2023</v>
      </c>
      <c r="B31">
        <v>300</v>
      </c>
      <c r="C31" t="str">
        <f>VLOOKUP(B31,fylkenavn!$A$2:$B$12,2,FALSE)</f>
        <v>Oslo fylkeskommune</v>
      </c>
      <c r="D31">
        <v>927056453</v>
      </c>
      <c r="E31" t="str">
        <f>VLOOKUP(D31,særbedrift!$A$2:$B$475,2,FALSE)</f>
        <v>NASJONALT KOMMUNESAMARBEID FOR 110</v>
      </c>
      <c r="F31">
        <v>3</v>
      </c>
      <c r="G31">
        <v>339</v>
      </c>
      <c r="H31">
        <v>220</v>
      </c>
      <c r="I31">
        <v>0</v>
      </c>
    </row>
    <row r="32" spans="1:9" x14ac:dyDescent="0.25">
      <c r="A32">
        <v>2023</v>
      </c>
      <c r="B32">
        <v>300</v>
      </c>
      <c r="C32" t="str">
        <f>VLOOKUP(B32,fylkenavn!$A$2:$B$12,2,FALSE)</f>
        <v>Oslo fylkeskommune</v>
      </c>
      <c r="D32">
        <v>927056453</v>
      </c>
      <c r="E32" t="str">
        <f>VLOOKUP(D32,særbedrift!$A$2:$B$475,2,FALSE)</f>
        <v>NASJONALT KOMMUNESAMARBEID FOR 110</v>
      </c>
      <c r="F32">
        <v>4</v>
      </c>
      <c r="G32">
        <v>339</v>
      </c>
      <c r="H32">
        <v>230</v>
      </c>
      <c r="I32">
        <v>10881</v>
      </c>
    </row>
    <row r="33" spans="1:9" x14ac:dyDescent="0.25">
      <c r="A33">
        <v>2023</v>
      </c>
      <c r="B33">
        <v>300</v>
      </c>
      <c r="C33" t="str">
        <f>VLOOKUP(B33,fylkenavn!$A$2:$B$12,2,FALSE)</f>
        <v>Oslo fylkeskommune</v>
      </c>
      <c r="D33">
        <v>927056453</v>
      </c>
      <c r="E33" t="str">
        <f>VLOOKUP(D33,særbedrift!$A$2:$B$475,2,FALSE)</f>
        <v>NASJONALT KOMMUNESAMARBEID FOR 110</v>
      </c>
      <c r="F33">
        <v>3</v>
      </c>
      <c r="G33">
        <v>339</v>
      </c>
      <c r="H33">
        <v>240</v>
      </c>
      <c r="I33">
        <v>5649</v>
      </c>
    </row>
    <row r="34" spans="1:9" x14ac:dyDescent="0.25">
      <c r="A34">
        <v>2023</v>
      </c>
      <c r="B34">
        <v>300</v>
      </c>
      <c r="C34" t="str">
        <f>VLOOKUP(B34,fylkenavn!$A$2:$B$12,2,FALSE)</f>
        <v>Oslo fylkeskommune</v>
      </c>
      <c r="D34">
        <v>927056453</v>
      </c>
      <c r="E34" t="str">
        <f>VLOOKUP(D34,særbedrift!$A$2:$B$475,2,FALSE)</f>
        <v>NASJONALT KOMMUNESAMARBEID FOR 110</v>
      </c>
      <c r="F34">
        <v>3</v>
      </c>
      <c r="G34">
        <v>339</v>
      </c>
      <c r="H34">
        <v>270</v>
      </c>
      <c r="I34">
        <v>35</v>
      </c>
    </row>
    <row r="35" spans="1:9" x14ac:dyDescent="0.25">
      <c r="A35">
        <v>2023</v>
      </c>
      <c r="B35">
        <v>300</v>
      </c>
      <c r="C35" t="str">
        <f>VLOOKUP(B35,fylkenavn!$A$2:$B$12,2,FALSE)</f>
        <v>Oslo fylkeskommune</v>
      </c>
      <c r="D35">
        <v>927056453</v>
      </c>
      <c r="E35" t="str">
        <f>VLOOKUP(D35,særbedrift!$A$2:$B$475,2,FALSE)</f>
        <v>NASJONALT KOMMUNESAMARBEID FOR 110</v>
      </c>
      <c r="F35">
        <v>3</v>
      </c>
      <c r="G35">
        <v>339</v>
      </c>
      <c r="H35">
        <v>429</v>
      </c>
      <c r="I35">
        <v>1980</v>
      </c>
    </row>
    <row r="36" spans="1:9" x14ac:dyDescent="0.25">
      <c r="A36">
        <v>2023</v>
      </c>
      <c r="B36">
        <v>300</v>
      </c>
      <c r="C36" t="str">
        <f>VLOOKUP(B36,fylkenavn!$A$2:$B$12,2,FALSE)</f>
        <v>Oslo fylkeskommune</v>
      </c>
      <c r="D36">
        <v>927056453</v>
      </c>
      <c r="E36" t="str">
        <f>VLOOKUP(D36,særbedrift!$A$2:$B$475,2,FALSE)</f>
        <v>NASJONALT KOMMUNESAMARBEID FOR 110</v>
      </c>
      <c r="F36">
        <v>4</v>
      </c>
      <c r="G36">
        <v>339</v>
      </c>
      <c r="H36">
        <v>429</v>
      </c>
      <c r="I36">
        <v>2626</v>
      </c>
    </row>
    <row r="37" spans="1:9" x14ac:dyDescent="0.25">
      <c r="A37">
        <v>2023</v>
      </c>
      <c r="B37">
        <v>300</v>
      </c>
      <c r="C37" t="str">
        <f>VLOOKUP(B37,fylkenavn!$A$2:$B$12,2,FALSE)</f>
        <v>Oslo fylkeskommune</v>
      </c>
      <c r="D37">
        <v>927056453</v>
      </c>
      <c r="E37" t="str">
        <f>VLOOKUP(D37,særbedrift!$A$2:$B$475,2,FALSE)</f>
        <v>NASJONALT KOMMUNESAMARBEID FOR 110</v>
      </c>
      <c r="F37">
        <v>3</v>
      </c>
      <c r="G37">
        <v>339</v>
      </c>
      <c r="H37">
        <v>500</v>
      </c>
      <c r="I37">
        <v>0</v>
      </c>
    </row>
    <row r="38" spans="1:9" x14ac:dyDescent="0.25">
      <c r="A38">
        <v>2023</v>
      </c>
      <c r="B38">
        <v>300</v>
      </c>
      <c r="C38" t="str">
        <f>VLOOKUP(B38,fylkenavn!$A$2:$B$12,2,FALSE)</f>
        <v>Oslo fylkeskommune</v>
      </c>
      <c r="D38">
        <v>927056453</v>
      </c>
      <c r="E38" t="str">
        <f>VLOOKUP(D38,særbedrift!$A$2:$B$475,2,FALSE)</f>
        <v>NASJONALT KOMMUNESAMARBEID FOR 110</v>
      </c>
      <c r="F38">
        <v>4</v>
      </c>
      <c r="G38">
        <v>339</v>
      </c>
      <c r="H38">
        <v>529</v>
      </c>
      <c r="I38">
        <v>0</v>
      </c>
    </row>
    <row r="39" spans="1:9" x14ac:dyDescent="0.25">
      <c r="A39">
        <v>2023</v>
      </c>
      <c r="B39">
        <v>300</v>
      </c>
      <c r="C39" t="str">
        <f>VLOOKUP(B39,fylkenavn!$A$2:$B$12,2,FALSE)</f>
        <v>Oslo fylkeskommune</v>
      </c>
      <c r="D39">
        <v>927056453</v>
      </c>
      <c r="E39" t="str">
        <f>VLOOKUP(D39,særbedrift!$A$2:$B$475,2,FALSE)</f>
        <v>NASJONALT KOMMUNESAMARBEID FOR 110</v>
      </c>
      <c r="F39">
        <v>4</v>
      </c>
      <c r="G39">
        <v>880</v>
      </c>
      <c r="H39">
        <v>530</v>
      </c>
      <c r="I39">
        <v>1875</v>
      </c>
    </row>
    <row r="40" spans="1:9" x14ac:dyDescent="0.25">
      <c r="A40">
        <v>2023</v>
      </c>
      <c r="B40">
        <v>300</v>
      </c>
      <c r="C40" t="str">
        <f>VLOOKUP(B40,fylkenavn!$A$2:$B$12,2,FALSE)</f>
        <v>Oslo fylkeskommune</v>
      </c>
      <c r="D40">
        <v>927056453</v>
      </c>
      <c r="E40" t="str">
        <f>VLOOKUP(D40,særbedrift!$A$2:$B$475,2,FALSE)</f>
        <v>NASJONALT KOMMUNESAMARBEID FOR 110</v>
      </c>
      <c r="F40">
        <v>3</v>
      </c>
      <c r="G40">
        <v>880</v>
      </c>
      <c r="H40">
        <v>540</v>
      </c>
      <c r="I40">
        <v>2348</v>
      </c>
    </row>
    <row r="41" spans="1:9" x14ac:dyDescent="0.25">
      <c r="A41">
        <v>2023</v>
      </c>
      <c r="B41">
        <v>300</v>
      </c>
      <c r="C41" t="str">
        <f>VLOOKUP(B41,fylkenavn!$A$2:$B$12,2,FALSE)</f>
        <v>Oslo fylkeskommune</v>
      </c>
      <c r="D41">
        <v>927056453</v>
      </c>
      <c r="E41" t="str">
        <f>VLOOKUP(D41,særbedrift!$A$2:$B$475,2,FALSE)</f>
        <v>NASJONALT KOMMUNESAMARBEID FOR 110</v>
      </c>
      <c r="F41">
        <v>3</v>
      </c>
      <c r="G41">
        <v>880</v>
      </c>
      <c r="H41">
        <v>570</v>
      </c>
      <c r="I41">
        <v>1308</v>
      </c>
    </row>
    <row r="42" spans="1:9" x14ac:dyDescent="0.25">
      <c r="A42">
        <v>2023</v>
      </c>
      <c r="B42">
        <v>300</v>
      </c>
      <c r="C42" t="str">
        <f>VLOOKUP(B42,fylkenavn!$A$2:$B$12,2,FALSE)</f>
        <v>Oslo fylkeskommune</v>
      </c>
      <c r="D42">
        <v>927056453</v>
      </c>
      <c r="E42" t="str">
        <f>VLOOKUP(D42,særbedrift!$A$2:$B$475,2,FALSE)</f>
        <v>NASJONALT KOMMUNESAMARBEID FOR 110</v>
      </c>
      <c r="F42">
        <v>3</v>
      </c>
      <c r="G42">
        <v>339</v>
      </c>
      <c r="H42">
        <v>590</v>
      </c>
      <c r="I42">
        <v>3783</v>
      </c>
    </row>
    <row r="43" spans="1:9" x14ac:dyDescent="0.25">
      <c r="A43">
        <v>2023</v>
      </c>
      <c r="B43">
        <v>300</v>
      </c>
      <c r="C43" t="str">
        <f>VLOOKUP(B43,fylkenavn!$A$2:$B$12,2,FALSE)</f>
        <v>Oslo fylkeskommune</v>
      </c>
      <c r="D43">
        <v>927056453</v>
      </c>
      <c r="E43" t="str">
        <f>VLOOKUP(D43,særbedrift!$A$2:$B$475,2,FALSE)</f>
        <v>NASJONALT KOMMUNESAMARBEID FOR 110</v>
      </c>
      <c r="F43">
        <v>3</v>
      </c>
      <c r="G43">
        <v>339</v>
      </c>
      <c r="H43">
        <v>620</v>
      </c>
      <c r="I43">
        <v>0</v>
      </c>
    </row>
    <row r="44" spans="1:9" x14ac:dyDescent="0.25">
      <c r="A44">
        <v>2023</v>
      </c>
      <c r="B44">
        <v>300</v>
      </c>
      <c r="C44" t="str">
        <f>VLOOKUP(B44,fylkenavn!$A$2:$B$12,2,FALSE)</f>
        <v>Oslo fylkeskommune</v>
      </c>
      <c r="D44">
        <v>927056453</v>
      </c>
      <c r="E44" t="str">
        <f>VLOOKUP(D44,særbedrift!$A$2:$B$475,2,FALSE)</f>
        <v>NASJONALT KOMMUNESAMARBEID FOR 110</v>
      </c>
      <c r="F44">
        <v>3</v>
      </c>
      <c r="G44">
        <v>339</v>
      </c>
      <c r="H44">
        <v>650</v>
      </c>
      <c r="I44">
        <v>561</v>
      </c>
    </row>
    <row r="45" spans="1:9" x14ac:dyDescent="0.25">
      <c r="A45">
        <v>2023</v>
      </c>
      <c r="B45">
        <v>300</v>
      </c>
      <c r="C45" t="str">
        <f>VLOOKUP(B45,fylkenavn!$A$2:$B$12,2,FALSE)</f>
        <v>Oslo fylkeskommune</v>
      </c>
      <c r="D45">
        <v>927056453</v>
      </c>
      <c r="E45" t="str">
        <f>VLOOKUP(D45,særbedrift!$A$2:$B$475,2,FALSE)</f>
        <v>NASJONALT KOMMUNESAMARBEID FOR 110</v>
      </c>
      <c r="F45">
        <v>4</v>
      </c>
      <c r="G45">
        <v>339</v>
      </c>
      <c r="H45">
        <v>700</v>
      </c>
      <c r="I45">
        <v>1096</v>
      </c>
    </row>
    <row r="46" spans="1:9" x14ac:dyDescent="0.25">
      <c r="A46">
        <v>2023</v>
      </c>
      <c r="B46">
        <v>300</v>
      </c>
      <c r="C46" t="str">
        <f>VLOOKUP(B46,fylkenavn!$A$2:$B$12,2,FALSE)</f>
        <v>Oslo fylkeskommune</v>
      </c>
      <c r="D46">
        <v>927056453</v>
      </c>
      <c r="E46" t="str">
        <f>VLOOKUP(D46,særbedrift!$A$2:$B$475,2,FALSE)</f>
        <v>NASJONALT KOMMUNESAMARBEID FOR 110</v>
      </c>
      <c r="F46">
        <v>3</v>
      </c>
      <c r="G46">
        <v>339</v>
      </c>
      <c r="H46">
        <v>729</v>
      </c>
      <c r="I46">
        <v>1980</v>
      </c>
    </row>
    <row r="47" spans="1:9" x14ac:dyDescent="0.25">
      <c r="A47">
        <v>2023</v>
      </c>
      <c r="B47">
        <v>300</v>
      </c>
      <c r="C47" t="str">
        <f>VLOOKUP(B47,fylkenavn!$A$2:$B$12,2,FALSE)</f>
        <v>Oslo fylkeskommune</v>
      </c>
      <c r="D47">
        <v>927056453</v>
      </c>
      <c r="E47" t="str">
        <f>VLOOKUP(D47,særbedrift!$A$2:$B$475,2,FALSE)</f>
        <v>NASJONALT KOMMUNESAMARBEID FOR 110</v>
      </c>
      <c r="F47">
        <v>4</v>
      </c>
      <c r="G47">
        <v>339</v>
      </c>
      <c r="H47">
        <v>729</v>
      </c>
      <c r="I47">
        <v>0</v>
      </c>
    </row>
    <row r="48" spans="1:9" x14ac:dyDescent="0.25">
      <c r="A48">
        <v>2023</v>
      </c>
      <c r="B48">
        <v>300</v>
      </c>
      <c r="C48" t="str">
        <f>VLOOKUP(B48,fylkenavn!$A$2:$B$12,2,FALSE)</f>
        <v>Oslo fylkeskommune</v>
      </c>
      <c r="D48">
        <v>927056453</v>
      </c>
      <c r="E48" t="str">
        <f>VLOOKUP(D48,særbedrift!$A$2:$B$475,2,FALSE)</f>
        <v>NASJONALT KOMMUNESAMARBEID FOR 110</v>
      </c>
      <c r="F48">
        <v>4</v>
      </c>
      <c r="G48">
        <v>841</v>
      </c>
      <c r="H48">
        <v>729</v>
      </c>
      <c r="I48">
        <v>2626</v>
      </c>
    </row>
    <row r="49" spans="1:9" x14ac:dyDescent="0.25">
      <c r="A49">
        <v>2023</v>
      </c>
      <c r="B49">
        <v>300</v>
      </c>
      <c r="C49" t="str">
        <f>VLOOKUP(B49,fylkenavn!$A$2:$B$12,2,FALSE)</f>
        <v>Oslo fylkeskommune</v>
      </c>
      <c r="D49">
        <v>927056453</v>
      </c>
      <c r="E49" t="str">
        <f>VLOOKUP(D49,særbedrift!$A$2:$B$475,2,FALSE)</f>
        <v>NASJONALT KOMMUNESAMARBEID FOR 110</v>
      </c>
      <c r="F49">
        <v>3</v>
      </c>
      <c r="G49">
        <v>339</v>
      </c>
      <c r="H49">
        <v>780</v>
      </c>
      <c r="I49">
        <v>7661</v>
      </c>
    </row>
    <row r="50" spans="1:9" x14ac:dyDescent="0.25">
      <c r="A50">
        <v>2023</v>
      </c>
      <c r="B50">
        <v>300</v>
      </c>
      <c r="C50" t="str">
        <f>VLOOKUP(B50,fylkenavn!$A$2:$B$12,2,FALSE)</f>
        <v>Oslo fylkeskommune</v>
      </c>
      <c r="D50">
        <v>927056453</v>
      </c>
      <c r="E50" t="str">
        <f>VLOOKUP(D50,særbedrift!$A$2:$B$475,2,FALSE)</f>
        <v>NASJONALT KOMMUNESAMARBEID FOR 110</v>
      </c>
      <c r="F50">
        <v>4</v>
      </c>
      <c r="G50">
        <v>339</v>
      </c>
      <c r="H50">
        <v>780</v>
      </c>
      <c r="I50">
        <v>5357</v>
      </c>
    </row>
    <row r="51" spans="1:9" x14ac:dyDescent="0.25">
      <c r="A51">
        <v>2023</v>
      </c>
      <c r="B51">
        <v>300</v>
      </c>
      <c r="C51" t="str">
        <f>VLOOKUP(B51,fylkenavn!$A$2:$B$12,2,FALSE)</f>
        <v>Oslo fylkeskommune</v>
      </c>
      <c r="D51">
        <v>927056453</v>
      </c>
      <c r="E51" t="str">
        <f>VLOOKUP(D51,særbedrift!$A$2:$B$475,2,FALSE)</f>
        <v>NASJONALT KOMMUNESAMARBEID FOR 110</v>
      </c>
      <c r="F51">
        <v>3</v>
      </c>
      <c r="G51">
        <v>339</v>
      </c>
      <c r="H51">
        <v>890</v>
      </c>
      <c r="I51">
        <v>0</v>
      </c>
    </row>
    <row r="52" spans="1:9" x14ac:dyDescent="0.25">
      <c r="A52">
        <v>2023</v>
      </c>
      <c r="B52">
        <v>300</v>
      </c>
      <c r="C52" t="str">
        <f>VLOOKUP(B52,fylkenavn!$A$2:$B$12,2,FALSE)</f>
        <v>Oslo fylkeskommune</v>
      </c>
      <c r="D52">
        <v>927056453</v>
      </c>
      <c r="E52" t="str">
        <f>VLOOKUP(D52,særbedrift!$A$2:$B$475,2,FALSE)</f>
        <v>NASJONALT KOMMUNESAMARBEID FOR 110</v>
      </c>
      <c r="F52">
        <v>3</v>
      </c>
      <c r="G52">
        <v>339</v>
      </c>
      <c r="H52">
        <v>900</v>
      </c>
      <c r="I52">
        <v>2</v>
      </c>
    </row>
    <row r="53" spans="1:9" x14ac:dyDescent="0.25">
      <c r="A53">
        <v>2023</v>
      </c>
      <c r="B53">
        <v>300</v>
      </c>
      <c r="C53" t="str">
        <f>VLOOKUP(B53,fylkenavn!$A$2:$B$12,2,FALSE)</f>
        <v>Oslo fylkeskommune</v>
      </c>
      <c r="D53">
        <v>927056453</v>
      </c>
      <c r="E53" t="str">
        <f>VLOOKUP(D53,særbedrift!$A$2:$B$475,2,FALSE)</f>
        <v>NASJONALT KOMMUNESAMARBEID FOR 110</v>
      </c>
      <c r="F53">
        <v>3</v>
      </c>
      <c r="G53">
        <v>880</v>
      </c>
      <c r="H53">
        <v>940</v>
      </c>
      <c r="I53">
        <v>3655</v>
      </c>
    </row>
    <row r="54" spans="1:9" x14ac:dyDescent="0.25">
      <c r="A54">
        <v>2023</v>
      </c>
      <c r="B54">
        <v>300</v>
      </c>
      <c r="C54" t="str">
        <f>VLOOKUP(B54,fylkenavn!$A$2:$B$12,2,FALSE)</f>
        <v>Oslo fylkeskommune</v>
      </c>
      <c r="D54">
        <v>927056453</v>
      </c>
      <c r="E54" t="str">
        <f>VLOOKUP(D54,særbedrift!$A$2:$B$475,2,FALSE)</f>
        <v>NASJONALT KOMMUNESAMARBEID FOR 110</v>
      </c>
      <c r="F54">
        <v>4</v>
      </c>
      <c r="G54">
        <v>880</v>
      </c>
      <c r="H54">
        <v>940</v>
      </c>
      <c r="I54">
        <v>4995</v>
      </c>
    </row>
    <row r="55" spans="1:9" x14ac:dyDescent="0.25">
      <c r="A55">
        <v>2023</v>
      </c>
      <c r="B55">
        <v>300</v>
      </c>
      <c r="C55" t="str">
        <f>VLOOKUP(B55,fylkenavn!$A$2:$B$12,2,FALSE)</f>
        <v>Oslo fylkeskommune</v>
      </c>
      <c r="D55">
        <v>927056453</v>
      </c>
      <c r="E55" t="str">
        <f>VLOOKUP(D55,særbedrift!$A$2:$B$475,2,FALSE)</f>
        <v>NASJONALT KOMMUNESAMARBEID FOR 110</v>
      </c>
      <c r="F55">
        <v>4</v>
      </c>
      <c r="G55">
        <v>880</v>
      </c>
      <c r="H55">
        <v>970</v>
      </c>
      <c r="I55">
        <v>1308</v>
      </c>
    </row>
    <row r="56" spans="1:9" x14ac:dyDescent="0.25">
      <c r="A56">
        <v>2023</v>
      </c>
      <c r="B56">
        <v>300</v>
      </c>
      <c r="C56" t="str">
        <f>VLOOKUP(B56,fylkenavn!$A$2:$B$12,2,FALSE)</f>
        <v>Oslo fylkeskommune</v>
      </c>
      <c r="D56">
        <v>927056453</v>
      </c>
      <c r="E56" t="str">
        <f>VLOOKUP(D56,særbedrift!$A$2:$B$475,2,FALSE)</f>
        <v>NASJONALT KOMMUNESAMARBEID FOR 110</v>
      </c>
      <c r="F56">
        <v>3</v>
      </c>
      <c r="G56">
        <v>860</v>
      </c>
      <c r="H56">
        <v>990</v>
      </c>
      <c r="I56">
        <v>3783</v>
      </c>
    </row>
    <row r="57" spans="1:9" x14ac:dyDescent="0.25">
      <c r="A57">
        <v>2023</v>
      </c>
      <c r="B57">
        <v>300</v>
      </c>
      <c r="C57" t="str">
        <f>VLOOKUP(B57,fylkenavn!$A$2:$B$12,2,FALSE)</f>
        <v>Oslo fylkeskommune</v>
      </c>
      <c r="D57">
        <v>998283914</v>
      </c>
      <c r="E57" t="str">
        <f>VLOOKUP(D57,særbedrift!$A$2:$B$475,2,FALSE)</f>
        <v>VIGO IKS</v>
      </c>
      <c r="F57">
        <v>3</v>
      </c>
      <c r="G57">
        <v>515</v>
      </c>
      <c r="H57">
        <v>10</v>
      </c>
      <c r="I57">
        <v>2458</v>
      </c>
    </row>
    <row r="58" spans="1:9" x14ac:dyDescent="0.25">
      <c r="A58">
        <v>2023</v>
      </c>
      <c r="B58">
        <v>300</v>
      </c>
      <c r="C58" t="str">
        <f>VLOOKUP(B58,fylkenavn!$A$2:$B$12,2,FALSE)</f>
        <v>Oslo fylkeskommune</v>
      </c>
      <c r="D58">
        <v>998283914</v>
      </c>
      <c r="E58" t="str">
        <f>VLOOKUP(D58,særbedrift!$A$2:$B$475,2,FALSE)</f>
        <v>VIGO IKS</v>
      </c>
      <c r="F58">
        <v>3</v>
      </c>
      <c r="G58">
        <v>722</v>
      </c>
      <c r="H58">
        <v>10</v>
      </c>
      <c r="I58">
        <v>426</v>
      </c>
    </row>
    <row r="59" spans="1:9" x14ac:dyDescent="0.25">
      <c r="A59">
        <v>2023</v>
      </c>
      <c r="B59">
        <v>300</v>
      </c>
      <c r="C59" t="str">
        <f>VLOOKUP(B59,fylkenavn!$A$2:$B$12,2,FALSE)</f>
        <v>Oslo fylkeskommune</v>
      </c>
      <c r="D59">
        <v>998283914</v>
      </c>
      <c r="E59" t="str">
        <f>VLOOKUP(D59,særbedrift!$A$2:$B$475,2,FALSE)</f>
        <v>VIGO IKS</v>
      </c>
      <c r="F59">
        <v>3</v>
      </c>
      <c r="G59">
        <v>515</v>
      </c>
      <c r="H59">
        <v>40</v>
      </c>
      <c r="I59">
        <v>28</v>
      </c>
    </row>
    <row r="60" spans="1:9" x14ac:dyDescent="0.25">
      <c r="A60">
        <v>2023</v>
      </c>
      <c r="B60">
        <v>300</v>
      </c>
      <c r="C60" t="str">
        <f>VLOOKUP(B60,fylkenavn!$A$2:$B$12,2,FALSE)</f>
        <v>Oslo fylkeskommune</v>
      </c>
      <c r="D60">
        <v>998283914</v>
      </c>
      <c r="E60" t="str">
        <f>VLOOKUP(D60,særbedrift!$A$2:$B$475,2,FALSE)</f>
        <v>VIGO IKS</v>
      </c>
      <c r="F60">
        <v>3</v>
      </c>
      <c r="G60">
        <v>722</v>
      </c>
      <c r="H60">
        <v>40</v>
      </c>
      <c r="I60">
        <v>3</v>
      </c>
    </row>
    <row r="61" spans="1:9" x14ac:dyDescent="0.25">
      <c r="A61">
        <v>2023</v>
      </c>
      <c r="B61">
        <v>300</v>
      </c>
      <c r="C61" t="str">
        <f>VLOOKUP(B61,fylkenavn!$A$2:$B$12,2,FALSE)</f>
        <v>Oslo fylkeskommune</v>
      </c>
      <c r="D61">
        <v>998283914</v>
      </c>
      <c r="E61" t="str">
        <f>VLOOKUP(D61,særbedrift!$A$2:$B$475,2,FALSE)</f>
        <v>VIGO IKS</v>
      </c>
      <c r="F61">
        <v>3</v>
      </c>
      <c r="G61">
        <v>515</v>
      </c>
      <c r="H61">
        <v>50</v>
      </c>
      <c r="I61">
        <v>75</v>
      </c>
    </row>
    <row r="62" spans="1:9" x14ac:dyDescent="0.25">
      <c r="A62">
        <v>2023</v>
      </c>
      <c r="B62">
        <v>300</v>
      </c>
      <c r="C62" t="str">
        <f>VLOOKUP(B62,fylkenavn!$A$2:$B$12,2,FALSE)</f>
        <v>Oslo fylkeskommune</v>
      </c>
      <c r="D62">
        <v>998283914</v>
      </c>
      <c r="E62" t="str">
        <f>VLOOKUP(D62,særbedrift!$A$2:$B$475,2,FALSE)</f>
        <v>VIGO IKS</v>
      </c>
      <c r="F62">
        <v>3</v>
      </c>
      <c r="G62">
        <v>722</v>
      </c>
      <c r="H62">
        <v>50</v>
      </c>
      <c r="I62">
        <v>6</v>
      </c>
    </row>
    <row r="63" spans="1:9" x14ac:dyDescent="0.25">
      <c r="A63">
        <v>2023</v>
      </c>
      <c r="B63">
        <v>300</v>
      </c>
      <c r="C63" t="str">
        <f>VLOOKUP(B63,fylkenavn!$A$2:$B$12,2,FALSE)</f>
        <v>Oslo fylkeskommune</v>
      </c>
      <c r="D63">
        <v>998283914</v>
      </c>
      <c r="E63" t="str">
        <f>VLOOKUP(D63,særbedrift!$A$2:$B$475,2,FALSE)</f>
        <v>VIGO IKS</v>
      </c>
      <c r="F63">
        <v>3</v>
      </c>
      <c r="G63">
        <v>470</v>
      </c>
      <c r="H63">
        <v>90</v>
      </c>
      <c r="I63">
        <v>-113</v>
      </c>
    </row>
    <row r="64" spans="1:9" x14ac:dyDescent="0.25">
      <c r="A64">
        <v>2023</v>
      </c>
      <c r="B64">
        <v>300</v>
      </c>
      <c r="C64" t="str">
        <f>VLOOKUP(B64,fylkenavn!$A$2:$B$12,2,FALSE)</f>
        <v>Oslo fylkeskommune</v>
      </c>
      <c r="D64">
        <v>998283914</v>
      </c>
      <c r="E64" t="str">
        <f>VLOOKUP(D64,særbedrift!$A$2:$B$475,2,FALSE)</f>
        <v>VIGO IKS</v>
      </c>
      <c r="F64">
        <v>3</v>
      </c>
      <c r="G64">
        <v>472</v>
      </c>
      <c r="H64">
        <v>90</v>
      </c>
      <c r="I64">
        <v>-98</v>
      </c>
    </row>
    <row r="65" spans="1:9" x14ac:dyDescent="0.25">
      <c r="A65">
        <v>2023</v>
      </c>
      <c r="B65">
        <v>300</v>
      </c>
      <c r="C65" t="str">
        <f>VLOOKUP(B65,fylkenavn!$A$2:$B$12,2,FALSE)</f>
        <v>Oslo fylkeskommune</v>
      </c>
      <c r="D65">
        <v>998283914</v>
      </c>
      <c r="E65" t="str">
        <f>VLOOKUP(D65,særbedrift!$A$2:$B$475,2,FALSE)</f>
        <v>VIGO IKS</v>
      </c>
      <c r="F65">
        <v>3</v>
      </c>
      <c r="G65">
        <v>473</v>
      </c>
      <c r="H65">
        <v>90</v>
      </c>
      <c r="I65">
        <v>-12</v>
      </c>
    </row>
    <row r="66" spans="1:9" x14ac:dyDescent="0.25">
      <c r="A66">
        <v>2023</v>
      </c>
      <c r="B66">
        <v>300</v>
      </c>
      <c r="C66" t="str">
        <f>VLOOKUP(B66,fylkenavn!$A$2:$B$12,2,FALSE)</f>
        <v>Oslo fylkeskommune</v>
      </c>
      <c r="D66">
        <v>998283914</v>
      </c>
      <c r="E66" t="str">
        <f>VLOOKUP(D66,særbedrift!$A$2:$B$475,2,FALSE)</f>
        <v>VIGO IKS</v>
      </c>
      <c r="F66">
        <v>3</v>
      </c>
      <c r="G66">
        <v>515</v>
      </c>
      <c r="H66">
        <v>90</v>
      </c>
      <c r="I66">
        <v>417</v>
      </c>
    </row>
    <row r="67" spans="1:9" x14ac:dyDescent="0.25">
      <c r="A67">
        <v>2023</v>
      </c>
      <c r="B67">
        <v>300</v>
      </c>
      <c r="C67" t="str">
        <f>VLOOKUP(B67,fylkenavn!$A$2:$B$12,2,FALSE)</f>
        <v>Oslo fylkeskommune</v>
      </c>
      <c r="D67">
        <v>998283914</v>
      </c>
      <c r="E67" t="str">
        <f>VLOOKUP(D67,særbedrift!$A$2:$B$475,2,FALSE)</f>
        <v>VIGO IKS</v>
      </c>
      <c r="F67">
        <v>3</v>
      </c>
      <c r="G67">
        <v>722</v>
      </c>
      <c r="H67">
        <v>90</v>
      </c>
      <c r="I67">
        <v>72</v>
      </c>
    </row>
    <row r="68" spans="1:9" x14ac:dyDescent="0.25">
      <c r="A68">
        <v>2023</v>
      </c>
      <c r="B68">
        <v>300</v>
      </c>
      <c r="C68" t="str">
        <f>VLOOKUP(B68,fylkenavn!$A$2:$B$12,2,FALSE)</f>
        <v>Oslo fylkeskommune</v>
      </c>
      <c r="D68">
        <v>998283914</v>
      </c>
      <c r="E68" t="str">
        <f>VLOOKUP(D68,særbedrift!$A$2:$B$475,2,FALSE)</f>
        <v>VIGO IKS</v>
      </c>
      <c r="F68">
        <v>3</v>
      </c>
      <c r="G68">
        <v>470</v>
      </c>
      <c r="H68">
        <v>99</v>
      </c>
      <c r="I68">
        <v>-16</v>
      </c>
    </row>
    <row r="69" spans="1:9" x14ac:dyDescent="0.25">
      <c r="A69">
        <v>2023</v>
      </c>
      <c r="B69">
        <v>300</v>
      </c>
      <c r="C69" t="str">
        <f>VLOOKUP(B69,fylkenavn!$A$2:$B$12,2,FALSE)</f>
        <v>Oslo fylkeskommune</v>
      </c>
      <c r="D69">
        <v>998283914</v>
      </c>
      <c r="E69" t="str">
        <f>VLOOKUP(D69,særbedrift!$A$2:$B$475,2,FALSE)</f>
        <v>VIGO IKS</v>
      </c>
      <c r="F69">
        <v>3</v>
      </c>
      <c r="G69">
        <v>472</v>
      </c>
      <c r="H69">
        <v>99</v>
      </c>
      <c r="I69">
        <v>-14</v>
      </c>
    </row>
    <row r="70" spans="1:9" x14ac:dyDescent="0.25">
      <c r="A70">
        <v>2023</v>
      </c>
      <c r="B70">
        <v>300</v>
      </c>
      <c r="C70" t="str">
        <f>VLOOKUP(B70,fylkenavn!$A$2:$B$12,2,FALSE)</f>
        <v>Oslo fylkeskommune</v>
      </c>
      <c r="D70">
        <v>998283914</v>
      </c>
      <c r="E70" t="str">
        <f>VLOOKUP(D70,særbedrift!$A$2:$B$475,2,FALSE)</f>
        <v>VIGO IKS</v>
      </c>
      <c r="F70">
        <v>3</v>
      </c>
      <c r="G70">
        <v>473</v>
      </c>
      <c r="H70">
        <v>99</v>
      </c>
      <c r="I70">
        <v>-2</v>
      </c>
    </row>
    <row r="71" spans="1:9" x14ac:dyDescent="0.25">
      <c r="A71">
        <v>2023</v>
      </c>
      <c r="B71">
        <v>300</v>
      </c>
      <c r="C71" t="str">
        <f>VLOOKUP(B71,fylkenavn!$A$2:$B$12,2,FALSE)</f>
        <v>Oslo fylkeskommune</v>
      </c>
      <c r="D71">
        <v>998283914</v>
      </c>
      <c r="E71" t="str">
        <f>VLOOKUP(D71,særbedrift!$A$2:$B$475,2,FALSE)</f>
        <v>VIGO IKS</v>
      </c>
      <c r="F71">
        <v>3</v>
      </c>
      <c r="G71">
        <v>515</v>
      </c>
      <c r="H71">
        <v>99</v>
      </c>
      <c r="I71">
        <v>427</v>
      </c>
    </row>
    <row r="72" spans="1:9" x14ac:dyDescent="0.25">
      <c r="A72">
        <v>2023</v>
      </c>
      <c r="B72">
        <v>300</v>
      </c>
      <c r="C72" t="str">
        <f>VLOOKUP(B72,fylkenavn!$A$2:$B$12,2,FALSE)</f>
        <v>Oslo fylkeskommune</v>
      </c>
      <c r="D72">
        <v>998283914</v>
      </c>
      <c r="E72" t="str">
        <f>VLOOKUP(D72,særbedrift!$A$2:$B$475,2,FALSE)</f>
        <v>VIGO IKS</v>
      </c>
      <c r="F72">
        <v>3</v>
      </c>
      <c r="G72">
        <v>722</v>
      </c>
      <c r="H72">
        <v>99</v>
      </c>
      <c r="I72">
        <v>74</v>
      </c>
    </row>
    <row r="73" spans="1:9" x14ac:dyDescent="0.25">
      <c r="A73">
        <v>2023</v>
      </c>
      <c r="B73">
        <v>300</v>
      </c>
      <c r="C73" t="str">
        <f>VLOOKUP(B73,fylkenavn!$A$2:$B$12,2,FALSE)</f>
        <v>Oslo fylkeskommune</v>
      </c>
      <c r="D73">
        <v>998283914</v>
      </c>
      <c r="E73" t="str">
        <f>VLOOKUP(D73,særbedrift!$A$2:$B$475,2,FALSE)</f>
        <v>VIGO IKS</v>
      </c>
      <c r="F73">
        <v>3</v>
      </c>
      <c r="G73">
        <v>515</v>
      </c>
      <c r="H73">
        <v>100</v>
      </c>
      <c r="I73">
        <v>8</v>
      </c>
    </row>
    <row r="74" spans="1:9" x14ac:dyDescent="0.25">
      <c r="A74">
        <v>2023</v>
      </c>
      <c r="B74">
        <v>300</v>
      </c>
      <c r="C74" t="str">
        <f>VLOOKUP(B74,fylkenavn!$A$2:$B$12,2,FALSE)</f>
        <v>Oslo fylkeskommune</v>
      </c>
      <c r="D74">
        <v>998283914</v>
      </c>
      <c r="E74" t="str">
        <f>VLOOKUP(D74,særbedrift!$A$2:$B$475,2,FALSE)</f>
        <v>VIGO IKS</v>
      </c>
      <c r="F74">
        <v>3</v>
      </c>
      <c r="G74">
        <v>722</v>
      </c>
      <c r="H74">
        <v>100</v>
      </c>
      <c r="I74">
        <v>0</v>
      </c>
    </row>
    <row r="75" spans="1:9" x14ac:dyDescent="0.25">
      <c r="A75">
        <v>2023</v>
      </c>
      <c r="B75">
        <v>300</v>
      </c>
      <c r="C75" t="str">
        <f>VLOOKUP(B75,fylkenavn!$A$2:$B$12,2,FALSE)</f>
        <v>Oslo fylkeskommune</v>
      </c>
      <c r="D75">
        <v>998283914</v>
      </c>
      <c r="E75" t="str">
        <f>VLOOKUP(D75,særbedrift!$A$2:$B$475,2,FALSE)</f>
        <v>VIGO IKS</v>
      </c>
      <c r="F75">
        <v>3</v>
      </c>
      <c r="G75">
        <v>515</v>
      </c>
      <c r="H75">
        <v>115</v>
      </c>
      <c r="I75">
        <v>48</v>
      </c>
    </row>
    <row r="76" spans="1:9" x14ac:dyDescent="0.25">
      <c r="A76">
        <v>2023</v>
      </c>
      <c r="B76">
        <v>300</v>
      </c>
      <c r="C76" t="str">
        <f>VLOOKUP(B76,fylkenavn!$A$2:$B$12,2,FALSE)</f>
        <v>Oslo fylkeskommune</v>
      </c>
      <c r="D76">
        <v>998283914</v>
      </c>
      <c r="E76" t="str">
        <f>VLOOKUP(D76,særbedrift!$A$2:$B$475,2,FALSE)</f>
        <v>VIGO IKS</v>
      </c>
      <c r="F76">
        <v>3</v>
      </c>
      <c r="G76">
        <v>722</v>
      </c>
      <c r="H76">
        <v>115</v>
      </c>
      <c r="I76">
        <v>11</v>
      </c>
    </row>
    <row r="77" spans="1:9" x14ac:dyDescent="0.25">
      <c r="A77">
        <v>2023</v>
      </c>
      <c r="B77">
        <v>300</v>
      </c>
      <c r="C77" t="str">
        <f>VLOOKUP(B77,fylkenavn!$A$2:$B$12,2,FALSE)</f>
        <v>Oslo fylkeskommune</v>
      </c>
      <c r="D77">
        <v>998283914</v>
      </c>
      <c r="E77" t="str">
        <f>VLOOKUP(D77,særbedrift!$A$2:$B$475,2,FALSE)</f>
        <v>VIGO IKS</v>
      </c>
      <c r="F77">
        <v>3</v>
      </c>
      <c r="G77">
        <v>515</v>
      </c>
      <c r="H77">
        <v>120</v>
      </c>
      <c r="I77">
        <v>60</v>
      </c>
    </row>
    <row r="78" spans="1:9" x14ac:dyDescent="0.25">
      <c r="A78">
        <v>2023</v>
      </c>
      <c r="B78">
        <v>300</v>
      </c>
      <c r="C78" t="str">
        <f>VLOOKUP(B78,fylkenavn!$A$2:$B$12,2,FALSE)</f>
        <v>Oslo fylkeskommune</v>
      </c>
      <c r="D78">
        <v>998283914</v>
      </c>
      <c r="E78" t="str">
        <f>VLOOKUP(D78,særbedrift!$A$2:$B$475,2,FALSE)</f>
        <v>VIGO IKS</v>
      </c>
      <c r="F78">
        <v>3</v>
      </c>
      <c r="G78">
        <v>722</v>
      </c>
      <c r="H78">
        <v>120</v>
      </c>
      <c r="I78">
        <v>19</v>
      </c>
    </row>
    <row r="79" spans="1:9" x14ac:dyDescent="0.25">
      <c r="A79">
        <v>2023</v>
      </c>
      <c r="B79">
        <v>300</v>
      </c>
      <c r="C79" t="str">
        <f>VLOOKUP(B79,fylkenavn!$A$2:$B$12,2,FALSE)</f>
        <v>Oslo fylkeskommune</v>
      </c>
      <c r="D79">
        <v>998283914</v>
      </c>
      <c r="E79" t="str">
        <f>VLOOKUP(D79,særbedrift!$A$2:$B$475,2,FALSE)</f>
        <v>VIGO IKS</v>
      </c>
      <c r="F79">
        <v>3</v>
      </c>
      <c r="G79">
        <v>515</v>
      </c>
      <c r="H79">
        <v>130</v>
      </c>
      <c r="I79">
        <v>9</v>
      </c>
    </row>
    <row r="80" spans="1:9" x14ac:dyDescent="0.25">
      <c r="A80">
        <v>2023</v>
      </c>
      <c r="B80">
        <v>300</v>
      </c>
      <c r="C80" t="str">
        <f>VLOOKUP(B80,fylkenavn!$A$2:$B$12,2,FALSE)</f>
        <v>Oslo fylkeskommune</v>
      </c>
      <c r="D80">
        <v>998283914</v>
      </c>
      <c r="E80" t="str">
        <f>VLOOKUP(D80,særbedrift!$A$2:$B$475,2,FALSE)</f>
        <v>VIGO IKS</v>
      </c>
      <c r="F80">
        <v>3</v>
      </c>
      <c r="G80">
        <v>722</v>
      </c>
      <c r="H80">
        <v>130</v>
      </c>
      <c r="I80">
        <v>0</v>
      </c>
    </row>
    <row r="81" spans="1:9" x14ac:dyDescent="0.25">
      <c r="A81">
        <v>2023</v>
      </c>
      <c r="B81">
        <v>300</v>
      </c>
      <c r="C81" t="str">
        <f>VLOOKUP(B81,fylkenavn!$A$2:$B$12,2,FALSE)</f>
        <v>Oslo fylkeskommune</v>
      </c>
      <c r="D81">
        <v>998283914</v>
      </c>
      <c r="E81" t="str">
        <f>VLOOKUP(D81,særbedrift!$A$2:$B$475,2,FALSE)</f>
        <v>VIGO IKS</v>
      </c>
      <c r="F81">
        <v>3</v>
      </c>
      <c r="G81">
        <v>515</v>
      </c>
      <c r="H81">
        <v>140</v>
      </c>
      <c r="I81">
        <v>26</v>
      </c>
    </row>
    <row r="82" spans="1:9" x14ac:dyDescent="0.25">
      <c r="A82">
        <v>2023</v>
      </c>
      <c r="B82">
        <v>300</v>
      </c>
      <c r="C82" t="str">
        <f>VLOOKUP(B82,fylkenavn!$A$2:$B$12,2,FALSE)</f>
        <v>Oslo fylkeskommune</v>
      </c>
      <c r="D82">
        <v>998283914</v>
      </c>
      <c r="E82" t="str">
        <f>VLOOKUP(D82,særbedrift!$A$2:$B$475,2,FALSE)</f>
        <v>VIGO IKS</v>
      </c>
      <c r="F82">
        <v>3</v>
      </c>
      <c r="G82">
        <v>722</v>
      </c>
      <c r="H82">
        <v>140</v>
      </c>
      <c r="I82">
        <v>9</v>
      </c>
    </row>
    <row r="83" spans="1:9" x14ac:dyDescent="0.25">
      <c r="A83">
        <v>2023</v>
      </c>
      <c r="B83">
        <v>300</v>
      </c>
      <c r="C83" t="str">
        <f>VLOOKUP(B83,fylkenavn!$A$2:$B$12,2,FALSE)</f>
        <v>Oslo fylkeskommune</v>
      </c>
      <c r="D83">
        <v>998283914</v>
      </c>
      <c r="E83" t="str">
        <f>VLOOKUP(D83,særbedrift!$A$2:$B$475,2,FALSE)</f>
        <v>VIGO IKS</v>
      </c>
      <c r="F83">
        <v>3</v>
      </c>
      <c r="G83">
        <v>515</v>
      </c>
      <c r="H83">
        <v>150</v>
      </c>
      <c r="I83">
        <v>69</v>
      </c>
    </row>
    <row r="84" spans="1:9" x14ac:dyDescent="0.25">
      <c r="A84">
        <v>2023</v>
      </c>
      <c r="B84">
        <v>300</v>
      </c>
      <c r="C84" t="str">
        <f>VLOOKUP(B84,fylkenavn!$A$2:$B$12,2,FALSE)</f>
        <v>Oslo fylkeskommune</v>
      </c>
      <c r="D84">
        <v>998283914</v>
      </c>
      <c r="E84" t="str">
        <f>VLOOKUP(D84,særbedrift!$A$2:$B$475,2,FALSE)</f>
        <v>VIGO IKS</v>
      </c>
      <c r="F84">
        <v>3</v>
      </c>
      <c r="G84">
        <v>722</v>
      </c>
      <c r="H84">
        <v>150</v>
      </c>
      <c r="I84">
        <v>2</v>
      </c>
    </row>
    <row r="85" spans="1:9" x14ac:dyDescent="0.25">
      <c r="A85">
        <v>2023</v>
      </c>
      <c r="B85">
        <v>300</v>
      </c>
      <c r="C85" t="str">
        <f>VLOOKUP(B85,fylkenavn!$A$2:$B$12,2,FALSE)</f>
        <v>Oslo fylkeskommune</v>
      </c>
      <c r="D85">
        <v>998283914</v>
      </c>
      <c r="E85" t="str">
        <f>VLOOKUP(D85,særbedrift!$A$2:$B$475,2,FALSE)</f>
        <v>VIGO IKS</v>
      </c>
      <c r="F85">
        <v>3</v>
      </c>
      <c r="G85">
        <v>515</v>
      </c>
      <c r="H85">
        <v>160</v>
      </c>
      <c r="I85">
        <v>23</v>
      </c>
    </row>
    <row r="86" spans="1:9" x14ac:dyDescent="0.25">
      <c r="A86">
        <v>2023</v>
      </c>
      <c r="B86">
        <v>300</v>
      </c>
      <c r="C86" t="str">
        <f>VLOOKUP(B86,fylkenavn!$A$2:$B$12,2,FALSE)</f>
        <v>Oslo fylkeskommune</v>
      </c>
      <c r="D86">
        <v>998283914</v>
      </c>
      <c r="E86" t="str">
        <f>VLOOKUP(D86,særbedrift!$A$2:$B$475,2,FALSE)</f>
        <v>VIGO IKS</v>
      </c>
      <c r="F86">
        <v>3</v>
      </c>
      <c r="G86">
        <v>722</v>
      </c>
      <c r="H86">
        <v>160</v>
      </c>
      <c r="I86">
        <v>4</v>
      </c>
    </row>
    <row r="87" spans="1:9" x14ac:dyDescent="0.25">
      <c r="A87">
        <v>2023</v>
      </c>
      <c r="B87">
        <v>300</v>
      </c>
      <c r="C87" t="str">
        <f>VLOOKUP(B87,fylkenavn!$A$2:$B$12,2,FALSE)</f>
        <v>Oslo fylkeskommune</v>
      </c>
      <c r="D87">
        <v>998283914</v>
      </c>
      <c r="E87" t="str">
        <f>VLOOKUP(D87,særbedrift!$A$2:$B$475,2,FALSE)</f>
        <v>VIGO IKS</v>
      </c>
      <c r="F87">
        <v>3</v>
      </c>
      <c r="G87">
        <v>515</v>
      </c>
      <c r="H87">
        <v>165</v>
      </c>
      <c r="I87">
        <v>-2</v>
      </c>
    </row>
    <row r="88" spans="1:9" x14ac:dyDescent="0.25">
      <c r="A88">
        <v>2023</v>
      </c>
      <c r="B88">
        <v>300</v>
      </c>
      <c r="C88" t="str">
        <f>VLOOKUP(B88,fylkenavn!$A$2:$B$12,2,FALSE)</f>
        <v>Oslo fylkeskommune</v>
      </c>
      <c r="D88">
        <v>998283914</v>
      </c>
      <c r="E88" t="str">
        <f>VLOOKUP(D88,særbedrift!$A$2:$B$475,2,FALSE)</f>
        <v>VIGO IKS</v>
      </c>
      <c r="F88">
        <v>3</v>
      </c>
      <c r="G88">
        <v>722</v>
      </c>
      <c r="H88">
        <v>165</v>
      </c>
      <c r="I88">
        <v>0</v>
      </c>
    </row>
    <row r="89" spans="1:9" x14ac:dyDescent="0.25">
      <c r="A89">
        <v>2023</v>
      </c>
      <c r="B89">
        <v>300</v>
      </c>
      <c r="C89" t="str">
        <f>VLOOKUP(B89,fylkenavn!$A$2:$B$12,2,FALSE)</f>
        <v>Oslo fylkeskommune</v>
      </c>
      <c r="D89">
        <v>998283914</v>
      </c>
      <c r="E89" t="str">
        <f>VLOOKUP(D89,særbedrift!$A$2:$B$475,2,FALSE)</f>
        <v>VIGO IKS</v>
      </c>
      <c r="F89">
        <v>3</v>
      </c>
      <c r="G89">
        <v>515</v>
      </c>
      <c r="H89">
        <v>170</v>
      </c>
      <c r="I89">
        <v>26</v>
      </c>
    </row>
    <row r="90" spans="1:9" x14ac:dyDescent="0.25">
      <c r="A90">
        <v>2023</v>
      </c>
      <c r="B90">
        <v>300</v>
      </c>
      <c r="C90" t="str">
        <f>VLOOKUP(B90,fylkenavn!$A$2:$B$12,2,FALSE)</f>
        <v>Oslo fylkeskommune</v>
      </c>
      <c r="D90">
        <v>998283914</v>
      </c>
      <c r="E90" t="str">
        <f>VLOOKUP(D90,særbedrift!$A$2:$B$475,2,FALSE)</f>
        <v>VIGO IKS</v>
      </c>
      <c r="F90">
        <v>3</v>
      </c>
      <c r="G90">
        <v>722</v>
      </c>
      <c r="H90">
        <v>170</v>
      </c>
      <c r="I90">
        <v>5</v>
      </c>
    </row>
    <row r="91" spans="1:9" x14ac:dyDescent="0.25">
      <c r="A91">
        <v>2023</v>
      </c>
      <c r="B91">
        <v>300</v>
      </c>
      <c r="C91" t="str">
        <f>VLOOKUP(B91,fylkenavn!$A$2:$B$12,2,FALSE)</f>
        <v>Oslo fylkeskommune</v>
      </c>
      <c r="D91">
        <v>998283914</v>
      </c>
      <c r="E91" t="str">
        <f>VLOOKUP(D91,særbedrift!$A$2:$B$475,2,FALSE)</f>
        <v>VIGO IKS</v>
      </c>
      <c r="F91">
        <v>3</v>
      </c>
      <c r="G91">
        <v>515</v>
      </c>
      <c r="H91">
        <v>185</v>
      </c>
      <c r="I91">
        <v>5</v>
      </c>
    </row>
    <row r="92" spans="1:9" x14ac:dyDescent="0.25">
      <c r="A92">
        <v>2023</v>
      </c>
      <c r="B92">
        <v>300</v>
      </c>
      <c r="C92" t="str">
        <f>VLOOKUP(B92,fylkenavn!$A$2:$B$12,2,FALSE)</f>
        <v>Oslo fylkeskommune</v>
      </c>
      <c r="D92">
        <v>998283914</v>
      </c>
      <c r="E92" t="str">
        <f>VLOOKUP(D92,særbedrift!$A$2:$B$475,2,FALSE)</f>
        <v>VIGO IKS</v>
      </c>
      <c r="F92">
        <v>3</v>
      </c>
      <c r="G92">
        <v>515</v>
      </c>
      <c r="H92">
        <v>190</v>
      </c>
      <c r="I92">
        <v>238</v>
      </c>
    </row>
    <row r="93" spans="1:9" x14ac:dyDescent="0.25">
      <c r="A93">
        <v>2023</v>
      </c>
      <c r="B93">
        <v>300</v>
      </c>
      <c r="C93" t="str">
        <f>VLOOKUP(B93,fylkenavn!$A$2:$B$12,2,FALSE)</f>
        <v>Oslo fylkeskommune</v>
      </c>
      <c r="D93">
        <v>998283914</v>
      </c>
      <c r="E93" t="str">
        <f>VLOOKUP(D93,særbedrift!$A$2:$B$475,2,FALSE)</f>
        <v>VIGO IKS</v>
      </c>
      <c r="F93">
        <v>3</v>
      </c>
      <c r="G93">
        <v>722</v>
      </c>
      <c r="H93">
        <v>190</v>
      </c>
      <c r="I93">
        <v>29</v>
      </c>
    </row>
    <row r="94" spans="1:9" x14ac:dyDescent="0.25">
      <c r="A94">
        <v>2023</v>
      </c>
      <c r="B94">
        <v>300</v>
      </c>
      <c r="C94" t="str">
        <f>VLOOKUP(B94,fylkenavn!$A$2:$B$12,2,FALSE)</f>
        <v>Oslo fylkeskommune</v>
      </c>
      <c r="D94">
        <v>998283914</v>
      </c>
      <c r="E94" t="str">
        <f>VLOOKUP(D94,særbedrift!$A$2:$B$475,2,FALSE)</f>
        <v>VIGO IKS</v>
      </c>
      <c r="F94">
        <v>3</v>
      </c>
      <c r="G94">
        <v>515</v>
      </c>
      <c r="H94">
        <v>195</v>
      </c>
      <c r="I94">
        <v>323</v>
      </c>
    </row>
    <row r="95" spans="1:9" x14ac:dyDescent="0.25">
      <c r="A95">
        <v>2023</v>
      </c>
      <c r="B95">
        <v>300</v>
      </c>
      <c r="C95" t="str">
        <f>VLOOKUP(B95,fylkenavn!$A$2:$B$12,2,FALSE)</f>
        <v>Oslo fylkeskommune</v>
      </c>
      <c r="D95">
        <v>998283914</v>
      </c>
      <c r="E95" t="str">
        <f>VLOOKUP(D95,særbedrift!$A$2:$B$475,2,FALSE)</f>
        <v>VIGO IKS</v>
      </c>
      <c r="F95">
        <v>3</v>
      </c>
      <c r="G95">
        <v>722</v>
      </c>
      <c r="H95">
        <v>195</v>
      </c>
      <c r="I95">
        <v>1197</v>
      </c>
    </row>
    <row r="96" spans="1:9" x14ac:dyDescent="0.25">
      <c r="A96">
        <v>2023</v>
      </c>
      <c r="B96">
        <v>300</v>
      </c>
      <c r="C96" t="str">
        <f>VLOOKUP(B96,fylkenavn!$A$2:$B$12,2,FALSE)</f>
        <v>Oslo fylkeskommune</v>
      </c>
      <c r="D96">
        <v>998283914</v>
      </c>
      <c r="E96" t="str">
        <f>VLOOKUP(D96,særbedrift!$A$2:$B$475,2,FALSE)</f>
        <v>VIGO IKS</v>
      </c>
      <c r="F96">
        <v>3</v>
      </c>
      <c r="G96">
        <v>515</v>
      </c>
      <c r="H96">
        <v>200</v>
      </c>
      <c r="I96">
        <v>102</v>
      </c>
    </row>
    <row r="97" spans="1:9" x14ac:dyDescent="0.25">
      <c r="A97">
        <v>2023</v>
      </c>
      <c r="B97">
        <v>300</v>
      </c>
      <c r="C97" t="str">
        <f>VLOOKUP(B97,fylkenavn!$A$2:$B$12,2,FALSE)</f>
        <v>Oslo fylkeskommune</v>
      </c>
      <c r="D97">
        <v>998283914</v>
      </c>
      <c r="E97" t="str">
        <f>VLOOKUP(D97,særbedrift!$A$2:$B$475,2,FALSE)</f>
        <v>VIGO IKS</v>
      </c>
      <c r="F97">
        <v>3</v>
      </c>
      <c r="G97">
        <v>722</v>
      </c>
      <c r="H97">
        <v>200</v>
      </c>
      <c r="I97">
        <v>3</v>
      </c>
    </row>
    <row r="98" spans="1:9" x14ac:dyDescent="0.25">
      <c r="A98">
        <v>2023</v>
      </c>
      <c r="B98">
        <v>300</v>
      </c>
      <c r="C98" t="str">
        <f>VLOOKUP(B98,fylkenavn!$A$2:$B$12,2,FALSE)</f>
        <v>Oslo fylkeskommune</v>
      </c>
      <c r="D98">
        <v>998283914</v>
      </c>
      <c r="E98" t="str">
        <f>VLOOKUP(D98,særbedrift!$A$2:$B$475,2,FALSE)</f>
        <v>VIGO IKS</v>
      </c>
      <c r="F98">
        <v>3</v>
      </c>
      <c r="G98">
        <v>515</v>
      </c>
      <c r="H98">
        <v>240</v>
      </c>
      <c r="I98">
        <v>4662</v>
      </c>
    </row>
    <row r="99" spans="1:9" x14ac:dyDescent="0.25">
      <c r="A99">
        <v>2023</v>
      </c>
      <c r="B99">
        <v>300</v>
      </c>
      <c r="C99" t="str">
        <f>VLOOKUP(B99,fylkenavn!$A$2:$B$12,2,FALSE)</f>
        <v>Oslo fylkeskommune</v>
      </c>
      <c r="D99">
        <v>998283914</v>
      </c>
      <c r="E99" t="str">
        <f>VLOOKUP(D99,særbedrift!$A$2:$B$475,2,FALSE)</f>
        <v>VIGO IKS</v>
      </c>
      <c r="F99">
        <v>3</v>
      </c>
      <c r="G99">
        <v>722</v>
      </c>
      <c r="H99">
        <v>240</v>
      </c>
      <c r="I99">
        <v>1478</v>
      </c>
    </row>
    <row r="100" spans="1:9" x14ac:dyDescent="0.25">
      <c r="A100">
        <v>2023</v>
      </c>
      <c r="B100">
        <v>300</v>
      </c>
      <c r="C100" t="str">
        <f>VLOOKUP(B100,fylkenavn!$A$2:$B$12,2,FALSE)</f>
        <v>Oslo fylkeskommune</v>
      </c>
      <c r="D100">
        <v>998283914</v>
      </c>
      <c r="E100" t="str">
        <f>VLOOKUP(D100,særbedrift!$A$2:$B$475,2,FALSE)</f>
        <v>VIGO IKS</v>
      </c>
      <c r="F100">
        <v>3</v>
      </c>
      <c r="G100">
        <v>515</v>
      </c>
      <c r="H100">
        <v>270</v>
      </c>
      <c r="I100">
        <v>331</v>
      </c>
    </row>
    <row r="101" spans="1:9" x14ac:dyDescent="0.25">
      <c r="A101">
        <v>2023</v>
      </c>
      <c r="B101">
        <v>300</v>
      </c>
      <c r="C101" t="str">
        <f>VLOOKUP(B101,fylkenavn!$A$2:$B$12,2,FALSE)</f>
        <v>Oslo fylkeskommune</v>
      </c>
      <c r="D101">
        <v>998283914</v>
      </c>
      <c r="E101" t="str">
        <f>VLOOKUP(D101,særbedrift!$A$2:$B$475,2,FALSE)</f>
        <v>VIGO IKS</v>
      </c>
      <c r="F101">
        <v>3</v>
      </c>
      <c r="G101">
        <v>722</v>
      </c>
      <c r="H101">
        <v>270</v>
      </c>
      <c r="I101">
        <v>1152</v>
      </c>
    </row>
    <row r="102" spans="1:9" x14ac:dyDescent="0.25">
      <c r="A102">
        <v>2023</v>
      </c>
      <c r="B102">
        <v>300</v>
      </c>
      <c r="C102" t="str">
        <f>VLOOKUP(B102,fylkenavn!$A$2:$B$12,2,FALSE)</f>
        <v>Oslo fylkeskommune</v>
      </c>
      <c r="D102">
        <v>998283914</v>
      </c>
      <c r="E102" t="str">
        <f>VLOOKUP(D102,særbedrift!$A$2:$B$475,2,FALSE)</f>
        <v>VIGO IKS</v>
      </c>
      <c r="F102">
        <v>3</v>
      </c>
      <c r="G102">
        <v>515</v>
      </c>
      <c r="H102">
        <v>300</v>
      </c>
      <c r="I102">
        <v>864</v>
      </c>
    </row>
    <row r="103" spans="1:9" x14ac:dyDescent="0.25">
      <c r="A103">
        <v>2023</v>
      </c>
      <c r="B103">
        <v>300</v>
      </c>
      <c r="C103" t="str">
        <f>VLOOKUP(B103,fylkenavn!$A$2:$B$12,2,FALSE)</f>
        <v>Oslo fylkeskommune</v>
      </c>
      <c r="D103">
        <v>998283914</v>
      </c>
      <c r="E103" t="str">
        <f>VLOOKUP(D103,særbedrift!$A$2:$B$475,2,FALSE)</f>
        <v>VIGO IKS</v>
      </c>
      <c r="F103">
        <v>3</v>
      </c>
      <c r="G103">
        <v>515</v>
      </c>
      <c r="H103">
        <v>380</v>
      </c>
      <c r="I103">
        <v>364</v>
      </c>
    </row>
    <row r="104" spans="1:9" x14ac:dyDescent="0.25">
      <c r="A104">
        <v>2023</v>
      </c>
      <c r="B104">
        <v>300</v>
      </c>
      <c r="C104" t="str">
        <f>VLOOKUP(B104,fylkenavn!$A$2:$B$12,2,FALSE)</f>
        <v>Oslo fylkeskommune</v>
      </c>
      <c r="D104">
        <v>998283914</v>
      </c>
      <c r="E104" t="str">
        <f>VLOOKUP(D104,særbedrift!$A$2:$B$475,2,FALSE)</f>
        <v>VIGO IKS</v>
      </c>
      <c r="F104">
        <v>3</v>
      </c>
      <c r="G104">
        <v>515</v>
      </c>
      <c r="H104">
        <v>429</v>
      </c>
      <c r="I104">
        <v>1423</v>
      </c>
    </row>
    <row r="105" spans="1:9" x14ac:dyDescent="0.25">
      <c r="A105">
        <v>2023</v>
      </c>
      <c r="B105">
        <v>300</v>
      </c>
      <c r="C105" t="str">
        <f>VLOOKUP(B105,fylkenavn!$A$2:$B$12,2,FALSE)</f>
        <v>Oslo fylkeskommune</v>
      </c>
      <c r="D105">
        <v>998283914</v>
      </c>
      <c r="E105" t="str">
        <f>VLOOKUP(D105,særbedrift!$A$2:$B$475,2,FALSE)</f>
        <v>VIGO IKS</v>
      </c>
      <c r="F105">
        <v>3</v>
      </c>
      <c r="G105">
        <v>722</v>
      </c>
      <c r="H105">
        <v>429</v>
      </c>
      <c r="I105">
        <v>909</v>
      </c>
    </row>
    <row r="106" spans="1:9" x14ac:dyDescent="0.25">
      <c r="A106">
        <v>2023</v>
      </c>
      <c r="B106">
        <v>300</v>
      </c>
      <c r="C106" t="str">
        <f>VLOOKUP(B106,fylkenavn!$A$2:$B$12,2,FALSE)</f>
        <v>Oslo fylkeskommune</v>
      </c>
      <c r="D106">
        <v>998283914</v>
      </c>
      <c r="E106" t="str">
        <f>VLOOKUP(D106,særbedrift!$A$2:$B$475,2,FALSE)</f>
        <v>VIGO IKS</v>
      </c>
      <c r="F106">
        <v>3</v>
      </c>
      <c r="G106">
        <v>515</v>
      </c>
      <c r="H106">
        <v>430</v>
      </c>
      <c r="I106">
        <v>7</v>
      </c>
    </row>
    <row r="107" spans="1:9" x14ac:dyDescent="0.25">
      <c r="A107">
        <v>2023</v>
      </c>
      <c r="B107">
        <v>300</v>
      </c>
      <c r="C107" t="str">
        <f>VLOOKUP(B107,fylkenavn!$A$2:$B$12,2,FALSE)</f>
        <v>Oslo fylkeskommune</v>
      </c>
      <c r="D107">
        <v>998283914</v>
      </c>
      <c r="E107" t="str">
        <f>VLOOKUP(D107,særbedrift!$A$2:$B$475,2,FALSE)</f>
        <v>VIGO IKS</v>
      </c>
      <c r="F107">
        <v>3</v>
      </c>
      <c r="G107">
        <v>515</v>
      </c>
      <c r="H107">
        <v>500</v>
      </c>
      <c r="I107">
        <v>1</v>
      </c>
    </row>
    <row r="108" spans="1:9" x14ac:dyDescent="0.25">
      <c r="A108">
        <v>2023</v>
      </c>
      <c r="B108">
        <v>300</v>
      </c>
      <c r="C108" t="str">
        <f>VLOOKUP(B108,fylkenavn!$A$2:$B$12,2,FALSE)</f>
        <v>Oslo fylkeskommune</v>
      </c>
      <c r="D108">
        <v>998283914</v>
      </c>
      <c r="E108" t="str">
        <f>VLOOKUP(D108,særbedrift!$A$2:$B$475,2,FALSE)</f>
        <v>VIGO IKS</v>
      </c>
      <c r="F108">
        <v>4</v>
      </c>
      <c r="G108">
        <v>472</v>
      </c>
      <c r="H108">
        <v>529</v>
      </c>
      <c r="I108">
        <v>2</v>
      </c>
    </row>
    <row r="109" spans="1:9" x14ac:dyDescent="0.25">
      <c r="A109">
        <v>2023</v>
      </c>
      <c r="B109">
        <v>300</v>
      </c>
      <c r="C109" t="str">
        <f>VLOOKUP(B109,fylkenavn!$A$2:$B$12,2,FALSE)</f>
        <v>Oslo fylkeskommune</v>
      </c>
      <c r="D109">
        <v>998283914</v>
      </c>
      <c r="E109" t="str">
        <f>VLOOKUP(D109,særbedrift!$A$2:$B$475,2,FALSE)</f>
        <v>VIGO IKS</v>
      </c>
      <c r="F109">
        <v>4</v>
      </c>
      <c r="G109">
        <v>880</v>
      </c>
      <c r="H109">
        <v>530</v>
      </c>
      <c r="I109">
        <v>83</v>
      </c>
    </row>
    <row r="110" spans="1:9" x14ac:dyDescent="0.25">
      <c r="A110">
        <v>2023</v>
      </c>
      <c r="B110">
        <v>300</v>
      </c>
      <c r="C110" t="str">
        <f>VLOOKUP(B110,fylkenavn!$A$2:$B$12,2,FALSE)</f>
        <v>Oslo fylkeskommune</v>
      </c>
      <c r="D110">
        <v>998283914</v>
      </c>
      <c r="E110" t="str">
        <f>VLOOKUP(D110,særbedrift!$A$2:$B$475,2,FALSE)</f>
        <v>VIGO IKS</v>
      </c>
      <c r="F110">
        <v>3</v>
      </c>
      <c r="G110">
        <v>880</v>
      </c>
      <c r="H110">
        <v>570</v>
      </c>
      <c r="I110">
        <v>73</v>
      </c>
    </row>
    <row r="111" spans="1:9" x14ac:dyDescent="0.25">
      <c r="A111">
        <v>2023</v>
      </c>
      <c r="B111">
        <v>300</v>
      </c>
      <c r="C111" t="str">
        <f>VLOOKUP(B111,fylkenavn!$A$2:$B$12,2,FALSE)</f>
        <v>Oslo fylkeskommune</v>
      </c>
      <c r="D111">
        <v>998283914</v>
      </c>
      <c r="E111" t="str">
        <f>VLOOKUP(D111,særbedrift!$A$2:$B$475,2,FALSE)</f>
        <v>VIGO IKS</v>
      </c>
      <c r="F111">
        <v>3</v>
      </c>
      <c r="G111">
        <v>515</v>
      </c>
      <c r="H111">
        <v>590</v>
      </c>
      <c r="I111">
        <v>16</v>
      </c>
    </row>
    <row r="112" spans="1:9" x14ac:dyDescent="0.25">
      <c r="A112">
        <v>2023</v>
      </c>
      <c r="B112">
        <v>300</v>
      </c>
      <c r="C112" t="str">
        <f>VLOOKUP(B112,fylkenavn!$A$2:$B$12,2,FALSE)</f>
        <v>Oslo fylkeskommune</v>
      </c>
      <c r="D112">
        <v>998283914</v>
      </c>
      <c r="E112" t="str">
        <f>VLOOKUP(D112,særbedrift!$A$2:$B$475,2,FALSE)</f>
        <v>VIGO IKS</v>
      </c>
      <c r="F112">
        <v>3</v>
      </c>
      <c r="G112">
        <v>515</v>
      </c>
      <c r="H112">
        <v>650</v>
      </c>
      <c r="I112">
        <v>26</v>
      </c>
    </row>
    <row r="113" spans="1:9" x14ac:dyDescent="0.25">
      <c r="A113">
        <v>2023</v>
      </c>
      <c r="B113">
        <v>300</v>
      </c>
      <c r="C113" t="str">
        <f>VLOOKUP(B113,fylkenavn!$A$2:$B$12,2,FALSE)</f>
        <v>Oslo fylkeskommune</v>
      </c>
      <c r="D113">
        <v>998283914</v>
      </c>
      <c r="E113" t="str">
        <f>VLOOKUP(D113,særbedrift!$A$2:$B$475,2,FALSE)</f>
        <v>VIGO IKS</v>
      </c>
      <c r="F113">
        <v>3</v>
      </c>
      <c r="G113">
        <v>515</v>
      </c>
      <c r="H113">
        <v>710</v>
      </c>
      <c r="I113">
        <v>59</v>
      </c>
    </row>
    <row r="114" spans="1:9" x14ac:dyDescent="0.25">
      <c r="A114">
        <v>2023</v>
      </c>
      <c r="B114">
        <v>300</v>
      </c>
      <c r="C114" t="str">
        <f>VLOOKUP(B114,fylkenavn!$A$2:$B$12,2,FALSE)</f>
        <v>Oslo fylkeskommune</v>
      </c>
      <c r="D114">
        <v>998283914</v>
      </c>
      <c r="E114" t="str">
        <f>VLOOKUP(D114,særbedrift!$A$2:$B$475,2,FALSE)</f>
        <v>VIGO IKS</v>
      </c>
      <c r="F114">
        <v>3</v>
      </c>
      <c r="G114">
        <v>722</v>
      </c>
      <c r="H114">
        <v>710</v>
      </c>
      <c r="I114">
        <v>2</v>
      </c>
    </row>
    <row r="115" spans="1:9" x14ac:dyDescent="0.25">
      <c r="A115">
        <v>2023</v>
      </c>
      <c r="B115">
        <v>300</v>
      </c>
      <c r="C115" t="str">
        <f>VLOOKUP(B115,fylkenavn!$A$2:$B$12,2,FALSE)</f>
        <v>Oslo fylkeskommune</v>
      </c>
      <c r="D115">
        <v>998283914</v>
      </c>
      <c r="E115" t="str">
        <f>VLOOKUP(D115,særbedrift!$A$2:$B$475,2,FALSE)</f>
        <v>VIGO IKS</v>
      </c>
      <c r="F115">
        <v>3</v>
      </c>
      <c r="G115">
        <v>515</v>
      </c>
      <c r="H115">
        <v>729</v>
      </c>
      <c r="I115">
        <v>1423</v>
      </c>
    </row>
    <row r="116" spans="1:9" x14ac:dyDescent="0.25">
      <c r="A116">
        <v>2023</v>
      </c>
      <c r="B116">
        <v>300</v>
      </c>
      <c r="C116" t="str">
        <f>VLOOKUP(B116,fylkenavn!$A$2:$B$12,2,FALSE)</f>
        <v>Oslo fylkeskommune</v>
      </c>
      <c r="D116">
        <v>998283914</v>
      </c>
      <c r="E116" t="str">
        <f>VLOOKUP(D116,særbedrift!$A$2:$B$475,2,FALSE)</f>
        <v>VIGO IKS</v>
      </c>
      <c r="F116">
        <v>3</v>
      </c>
      <c r="G116">
        <v>722</v>
      </c>
      <c r="H116">
        <v>729</v>
      </c>
      <c r="I116">
        <v>909</v>
      </c>
    </row>
    <row r="117" spans="1:9" x14ac:dyDescent="0.25">
      <c r="A117">
        <v>2023</v>
      </c>
      <c r="B117">
        <v>300</v>
      </c>
      <c r="C117" t="str">
        <f>VLOOKUP(B117,fylkenavn!$A$2:$B$12,2,FALSE)</f>
        <v>Oslo fylkeskommune</v>
      </c>
      <c r="D117">
        <v>998283914</v>
      </c>
      <c r="E117" t="str">
        <f>VLOOKUP(D117,særbedrift!$A$2:$B$475,2,FALSE)</f>
        <v>VIGO IKS</v>
      </c>
      <c r="F117">
        <v>3</v>
      </c>
      <c r="G117">
        <v>515</v>
      </c>
      <c r="H117">
        <v>770</v>
      </c>
      <c r="I117">
        <v>8</v>
      </c>
    </row>
    <row r="118" spans="1:9" x14ac:dyDescent="0.25">
      <c r="A118">
        <v>2023</v>
      </c>
      <c r="B118">
        <v>300</v>
      </c>
      <c r="C118" t="str">
        <f>VLOOKUP(B118,fylkenavn!$A$2:$B$12,2,FALSE)</f>
        <v>Oslo fylkeskommune</v>
      </c>
      <c r="D118">
        <v>998283914</v>
      </c>
      <c r="E118" t="str">
        <f>VLOOKUP(D118,særbedrift!$A$2:$B$475,2,FALSE)</f>
        <v>VIGO IKS</v>
      </c>
      <c r="F118">
        <v>3</v>
      </c>
      <c r="G118">
        <v>515</v>
      </c>
      <c r="H118">
        <v>780</v>
      </c>
      <c r="I118">
        <v>9827</v>
      </c>
    </row>
    <row r="119" spans="1:9" x14ac:dyDescent="0.25">
      <c r="A119">
        <v>2023</v>
      </c>
      <c r="B119">
        <v>300</v>
      </c>
      <c r="C119" t="str">
        <f>VLOOKUP(B119,fylkenavn!$A$2:$B$12,2,FALSE)</f>
        <v>Oslo fylkeskommune</v>
      </c>
      <c r="D119">
        <v>998283914</v>
      </c>
      <c r="E119" t="str">
        <f>VLOOKUP(D119,særbedrift!$A$2:$B$475,2,FALSE)</f>
        <v>VIGO IKS</v>
      </c>
      <c r="F119">
        <v>3</v>
      </c>
      <c r="G119">
        <v>722</v>
      </c>
      <c r="H119">
        <v>780</v>
      </c>
      <c r="I119">
        <v>4669</v>
      </c>
    </row>
    <row r="120" spans="1:9" x14ac:dyDescent="0.25">
      <c r="A120">
        <v>2023</v>
      </c>
      <c r="B120">
        <v>300</v>
      </c>
      <c r="C120" t="str">
        <f>VLOOKUP(B120,fylkenavn!$A$2:$B$12,2,FALSE)</f>
        <v>Oslo fylkeskommune</v>
      </c>
      <c r="D120">
        <v>998283914</v>
      </c>
      <c r="E120" t="str">
        <f>VLOOKUP(D120,særbedrift!$A$2:$B$475,2,FALSE)</f>
        <v>VIGO IKS</v>
      </c>
      <c r="F120">
        <v>3</v>
      </c>
      <c r="G120">
        <v>515</v>
      </c>
      <c r="H120">
        <v>900</v>
      </c>
      <c r="I120">
        <v>205</v>
      </c>
    </row>
    <row r="121" spans="1:9" x14ac:dyDescent="0.25">
      <c r="A121">
        <v>2023</v>
      </c>
      <c r="B121">
        <v>300</v>
      </c>
      <c r="C121" t="str">
        <f>VLOOKUP(B121,fylkenavn!$A$2:$B$12,2,FALSE)</f>
        <v>Oslo fylkeskommune</v>
      </c>
      <c r="D121">
        <v>998283914</v>
      </c>
      <c r="E121" t="str">
        <f>VLOOKUP(D121,særbedrift!$A$2:$B$475,2,FALSE)</f>
        <v>VIGO IKS</v>
      </c>
      <c r="F121">
        <v>3</v>
      </c>
      <c r="G121">
        <v>880</v>
      </c>
      <c r="H121">
        <v>940</v>
      </c>
      <c r="I121">
        <v>83</v>
      </c>
    </row>
    <row r="122" spans="1:9" x14ac:dyDescent="0.25">
      <c r="A122">
        <v>2023</v>
      </c>
      <c r="B122">
        <v>300</v>
      </c>
      <c r="C122" t="str">
        <f>VLOOKUP(B122,fylkenavn!$A$2:$B$12,2,FALSE)</f>
        <v>Oslo fylkeskommune</v>
      </c>
      <c r="D122">
        <v>998283914</v>
      </c>
      <c r="E122" t="str">
        <f>VLOOKUP(D122,særbedrift!$A$2:$B$475,2,FALSE)</f>
        <v>VIGO IKS</v>
      </c>
      <c r="F122">
        <v>4</v>
      </c>
      <c r="G122">
        <v>880</v>
      </c>
      <c r="H122">
        <v>970</v>
      </c>
      <c r="I122">
        <v>73</v>
      </c>
    </row>
    <row r="123" spans="1:9" x14ac:dyDescent="0.25">
      <c r="A123">
        <v>2023</v>
      </c>
      <c r="B123">
        <v>300</v>
      </c>
      <c r="C123" t="str">
        <f>VLOOKUP(B123,fylkenavn!$A$2:$B$12,2,FALSE)</f>
        <v>Oslo fylkeskommune</v>
      </c>
      <c r="D123">
        <v>998283914</v>
      </c>
      <c r="E123" t="str">
        <f>VLOOKUP(D123,særbedrift!$A$2:$B$475,2,FALSE)</f>
        <v>VIGO IKS</v>
      </c>
      <c r="F123">
        <v>4</v>
      </c>
      <c r="G123">
        <v>899</v>
      </c>
      <c r="H123">
        <v>980</v>
      </c>
      <c r="I123">
        <v>12</v>
      </c>
    </row>
    <row r="124" spans="1:9" x14ac:dyDescent="0.25">
      <c r="A124">
        <v>2023</v>
      </c>
      <c r="B124">
        <v>300</v>
      </c>
      <c r="C124" t="str">
        <f>VLOOKUP(B124,fylkenavn!$A$2:$B$12,2,FALSE)</f>
        <v>Oslo fylkeskommune</v>
      </c>
      <c r="D124">
        <v>998283914</v>
      </c>
      <c r="E124" t="str">
        <f>VLOOKUP(D124,særbedrift!$A$2:$B$475,2,FALSE)</f>
        <v>VIGO IKS</v>
      </c>
      <c r="F124">
        <v>3</v>
      </c>
      <c r="G124">
        <v>860</v>
      </c>
      <c r="H124">
        <v>990</v>
      </c>
      <c r="I124">
        <v>16</v>
      </c>
    </row>
    <row r="125" spans="1:9" x14ac:dyDescent="0.25">
      <c r="A125">
        <v>2023</v>
      </c>
      <c r="B125">
        <v>1100</v>
      </c>
      <c r="C125" t="str">
        <f>VLOOKUP(B125,fylkenavn!$A$2:$B$12,2,FALSE)</f>
        <v>Rogaland fylkeskommune</v>
      </c>
      <c r="D125">
        <v>998283914</v>
      </c>
      <c r="E125" t="str">
        <f>VLOOKUP(D125,særbedrift!$A$2:$B$475,2,FALSE)</f>
        <v>VIGO IKS</v>
      </c>
      <c r="F125">
        <v>3</v>
      </c>
      <c r="G125">
        <v>515</v>
      </c>
      <c r="H125">
        <v>10</v>
      </c>
      <c r="I125">
        <v>2458</v>
      </c>
    </row>
    <row r="126" spans="1:9" x14ac:dyDescent="0.25">
      <c r="A126">
        <v>2023</v>
      </c>
      <c r="B126">
        <v>1100</v>
      </c>
      <c r="C126" t="str">
        <f>VLOOKUP(B126,fylkenavn!$A$2:$B$12,2,FALSE)</f>
        <v>Rogaland fylkeskommune</v>
      </c>
      <c r="D126">
        <v>998283914</v>
      </c>
      <c r="E126" t="str">
        <f>VLOOKUP(D126,særbedrift!$A$2:$B$475,2,FALSE)</f>
        <v>VIGO IKS</v>
      </c>
      <c r="F126">
        <v>3</v>
      </c>
      <c r="G126">
        <v>722</v>
      </c>
      <c r="H126">
        <v>10</v>
      </c>
      <c r="I126">
        <v>426</v>
      </c>
    </row>
    <row r="127" spans="1:9" x14ac:dyDescent="0.25">
      <c r="A127">
        <v>2023</v>
      </c>
      <c r="B127">
        <v>1100</v>
      </c>
      <c r="C127" t="str">
        <f>VLOOKUP(B127,fylkenavn!$A$2:$B$12,2,FALSE)</f>
        <v>Rogaland fylkeskommune</v>
      </c>
      <c r="D127">
        <v>998283914</v>
      </c>
      <c r="E127" t="str">
        <f>VLOOKUP(D127,særbedrift!$A$2:$B$475,2,FALSE)</f>
        <v>VIGO IKS</v>
      </c>
      <c r="F127">
        <v>3</v>
      </c>
      <c r="G127">
        <v>515</v>
      </c>
      <c r="H127">
        <v>40</v>
      </c>
      <c r="I127">
        <v>28</v>
      </c>
    </row>
    <row r="128" spans="1:9" x14ac:dyDescent="0.25">
      <c r="A128">
        <v>2023</v>
      </c>
      <c r="B128">
        <v>1100</v>
      </c>
      <c r="C128" t="str">
        <f>VLOOKUP(B128,fylkenavn!$A$2:$B$12,2,FALSE)</f>
        <v>Rogaland fylkeskommune</v>
      </c>
      <c r="D128">
        <v>998283914</v>
      </c>
      <c r="E128" t="str">
        <f>VLOOKUP(D128,særbedrift!$A$2:$B$475,2,FALSE)</f>
        <v>VIGO IKS</v>
      </c>
      <c r="F128">
        <v>3</v>
      </c>
      <c r="G128">
        <v>722</v>
      </c>
      <c r="H128">
        <v>40</v>
      </c>
      <c r="I128">
        <v>3</v>
      </c>
    </row>
    <row r="129" spans="1:9" x14ac:dyDescent="0.25">
      <c r="A129">
        <v>2023</v>
      </c>
      <c r="B129">
        <v>1100</v>
      </c>
      <c r="C129" t="str">
        <f>VLOOKUP(B129,fylkenavn!$A$2:$B$12,2,FALSE)</f>
        <v>Rogaland fylkeskommune</v>
      </c>
      <c r="D129">
        <v>998283914</v>
      </c>
      <c r="E129" t="str">
        <f>VLOOKUP(D129,særbedrift!$A$2:$B$475,2,FALSE)</f>
        <v>VIGO IKS</v>
      </c>
      <c r="F129">
        <v>3</v>
      </c>
      <c r="G129">
        <v>515</v>
      </c>
      <c r="H129">
        <v>50</v>
      </c>
      <c r="I129">
        <v>75</v>
      </c>
    </row>
    <row r="130" spans="1:9" x14ac:dyDescent="0.25">
      <c r="A130">
        <v>2023</v>
      </c>
      <c r="B130">
        <v>1100</v>
      </c>
      <c r="C130" t="str">
        <f>VLOOKUP(B130,fylkenavn!$A$2:$B$12,2,FALSE)</f>
        <v>Rogaland fylkeskommune</v>
      </c>
      <c r="D130">
        <v>998283914</v>
      </c>
      <c r="E130" t="str">
        <f>VLOOKUP(D130,særbedrift!$A$2:$B$475,2,FALSE)</f>
        <v>VIGO IKS</v>
      </c>
      <c r="F130">
        <v>3</v>
      </c>
      <c r="G130">
        <v>722</v>
      </c>
      <c r="H130">
        <v>50</v>
      </c>
      <c r="I130">
        <v>6</v>
      </c>
    </row>
    <row r="131" spans="1:9" x14ac:dyDescent="0.25">
      <c r="A131">
        <v>2023</v>
      </c>
      <c r="B131">
        <v>1100</v>
      </c>
      <c r="C131" t="str">
        <f>VLOOKUP(B131,fylkenavn!$A$2:$B$12,2,FALSE)</f>
        <v>Rogaland fylkeskommune</v>
      </c>
      <c r="D131">
        <v>998283914</v>
      </c>
      <c r="E131" t="str">
        <f>VLOOKUP(D131,særbedrift!$A$2:$B$475,2,FALSE)</f>
        <v>VIGO IKS</v>
      </c>
      <c r="F131">
        <v>3</v>
      </c>
      <c r="G131">
        <v>470</v>
      </c>
      <c r="H131">
        <v>90</v>
      </c>
      <c r="I131">
        <v>-113</v>
      </c>
    </row>
    <row r="132" spans="1:9" x14ac:dyDescent="0.25">
      <c r="A132">
        <v>2023</v>
      </c>
      <c r="B132">
        <v>1100</v>
      </c>
      <c r="C132" t="str">
        <f>VLOOKUP(B132,fylkenavn!$A$2:$B$12,2,FALSE)</f>
        <v>Rogaland fylkeskommune</v>
      </c>
      <c r="D132">
        <v>998283914</v>
      </c>
      <c r="E132" t="str">
        <f>VLOOKUP(D132,særbedrift!$A$2:$B$475,2,FALSE)</f>
        <v>VIGO IKS</v>
      </c>
      <c r="F132">
        <v>3</v>
      </c>
      <c r="G132">
        <v>472</v>
      </c>
      <c r="H132">
        <v>90</v>
      </c>
      <c r="I132">
        <v>-98</v>
      </c>
    </row>
    <row r="133" spans="1:9" x14ac:dyDescent="0.25">
      <c r="A133">
        <v>2023</v>
      </c>
      <c r="B133">
        <v>1100</v>
      </c>
      <c r="C133" t="str">
        <f>VLOOKUP(B133,fylkenavn!$A$2:$B$12,2,FALSE)</f>
        <v>Rogaland fylkeskommune</v>
      </c>
      <c r="D133">
        <v>998283914</v>
      </c>
      <c r="E133" t="str">
        <f>VLOOKUP(D133,særbedrift!$A$2:$B$475,2,FALSE)</f>
        <v>VIGO IKS</v>
      </c>
      <c r="F133">
        <v>3</v>
      </c>
      <c r="G133">
        <v>473</v>
      </c>
      <c r="H133">
        <v>90</v>
      </c>
      <c r="I133">
        <v>-12</v>
      </c>
    </row>
    <row r="134" spans="1:9" x14ac:dyDescent="0.25">
      <c r="A134">
        <v>2023</v>
      </c>
      <c r="B134">
        <v>1100</v>
      </c>
      <c r="C134" t="str">
        <f>VLOOKUP(B134,fylkenavn!$A$2:$B$12,2,FALSE)</f>
        <v>Rogaland fylkeskommune</v>
      </c>
      <c r="D134">
        <v>998283914</v>
      </c>
      <c r="E134" t="str">
        <f>VLOOKUP(D134,særbedrift!$A$2:$B$475,2,FALSE)</f>
        <v>VIGO IKS</v>
      </c>
      <c r="F134">
        <v>3</v>
      </c>
      <c r="G134">
        <v>515</v>
      </c>
      <c r="H134">
        <v>90</v>
      </c>
      <c r="I134">
        <v>417</v>
      </c>
    </row>
    <row r="135" spans="1:9" x14ac:dyDescent="0.25">
      <c r="A135">
        <v>2023</v>
      </c>
      <c r="B135">
        <v>1100</v>
      </c>
      <c r="C135" t="str">
        <f>VLOOKUP(B135,fylkenavn!$A$2:$B$12,2,FALSE)</f>
        <v>Rogaland fylkeskommune</v>
      </c>
      <c r="D135">
        <v>998283914</v>
      </c>
      <c r="E135" t="str">
        <f>VLOOKUP(D135,særbedrift!$A$2:$B$475,2,FALSE)</f>
        <v>VIGO IKS</v>
      </c>
      <c r="F135">
        <v>3</v>
      </c>
      <c r="G135">
        <v>722</v>
      </c>
      <c r="H135">
        <v>90</v>
      </c>
      <c r="I135">
        <v>72</v>
      </c>
    </row>
    <row r="136" spans="1:9" x14ac:dyDescent="0.25">
      <c r="A136">
        <v>2023</v>
      </c>
      <c r="B136">
        <v>1100</v>
      </c>
      <c r="C136" t="str">
        <f>VLOOKUP(B136,fylkenavn!$A$2:$B$12,2,FALSE)</f>
        <v>Rogaland fylkeskommune</v>
      </c>
      <c r="D136">
        <v>998283914</v>
      </c>
      <c r="E136" t="str">
        <f>VLOOKUP(D136,særbedrift!$A$2:$B$475,2,FALSE)</f>
        <v>VIGO IKS</v>
      </c>
      <c r="F136">
        <v>3</v>
      </c>
      <c r="G136">
        <v>470</v>
      </c>
      <c r="H136">
        <v>99</v>
      </c>
      <c r="I136">
        <v>-16</v>
      </c>
    </row>
    <row r="137" spans="1:9" x14ac:dyDescent="0.25">
      <c r="A137">
        <v>2023</v>
      </c>
      <c r="B137">
        <v>1100</v>
      </c>
      <c r="C137" t="str">
        <f>VLOOKUP(B137,fylkenavn!$A$2:$B$12,2,FALSE)</f>
        <v>Rogaland fylkeskommune</v>
      </c>
      <c r="D137">
        <v>998283914</v>
      </c>
      <c r="E137" t="str">
        <f>VLOOKUP(D137,særbedrift!$A$2:$B$475,2,FALSE)</f>
        <v>VIGO IKS</v>
      </c>
      <c r="F137">
        <v>3</v>
      </c>
      <c r="G137">
        <v>472</v>
      </c>
      <c r="H137">
        <v>99</v>
      </c>
      <c r="I137">
        <v>-14</v>
      </c>
    </row>
    <row r="138" spans="1:9" x14ac:dyDescent="0.25">
      <c r="A138">
        <v>2023</v>
      </c>
      <c r="B138">
        <v>1100</v>
      </c>
      <c r="C138" t="str">
        <f>VLOOKUP(B138,fylkenavn!$A$2:$B$12,2,FALSE)</f>
        <v>Rogaland fylkeskommune</v>
      </c>
      <c r="D138">
        <v>998283914</v>
      </c>
      <c r="E138" t="str">
        <f>VLOOKUP(D138,særbedrift!$A$2:$B$475,2,FALSE)</f>
        <v>VIGO IKS</v>
      </c>
      <c r="F138">
        <v>3</v>
      </c>
      <c r="G138">
        <v>473</v>
      </c>
      <c r="H138">
        <v>99</v>
      </c>
      <c r="I138">
        <v>-2</v>
      </c>
    </row>
    <row r="139" spans="1:9" x14ac:dyDescent="0.25">
      <c r="A139">
        <v>2023</v>
      </c>
      <c r="B139">
        <v>1100</v>
      </c>
      <c r="C139" t="str">
        <f>VLOOKUP(B139,fylkenavn!$A$2:$B$12,2,FALSE)</f>
        <v>Rogaland fylkeskommune</v>
      </c>
      <c r="D139">
        <v>998283914</v>
      </c>
      <c r="E139" t="str">
        <f>VLOOKUP(D139,særbedrift!$A$2:$B$475,2,FALSE)</f>
        <v>VIGO IKS</v>
      </c>
      <c r="F139">
        <v>3</v>
      </c>
      <c r="G139">
        <v>515</v>
      </c>
      <c r="H139">
        <v>99</v>
      </c>
      <c r="I139">
        <v>427</v>
      </c>
    </row>
    <row r="140" spans="1:9" x14ac:dyDescent="0.25">
      <c r="A140">
        <v>2023</v>
      </c>
      <c r="B140">
        <v>1100</v>
      </c>
      <c r="C140" t="str">
        <f>VLOOKUP(B140,fylkenavn!$A$2:$B$12,2,FALSE)</f>
        <v>Rogaland fylkeskommune</v>
      </c>
      <c r="D140">
        <v>998283914</v>
      </c>
      <c r="E140" t="str">
        <f>VLOOKUP(D140,særbedrift!$A$2:$B$475,2,FALSE)</f>
        <v>VIGO IKS</v>
      </c>
      <c r="F140">
        <v>3</v>
      </c>
      <c r="G140">
        <v>722</v>
      </c>
      <c r="H140">
        <v>99</v>
      </c>
      <c r="I140">
        <v>74</v>
      </c>
    </row>
    <row r="141" spans="1:9" x14ac:dyDescent="0.25">
      <c r="A141">
        <v>2023</v>
      </c>
      <c r="B141">
        <v>1100</v>
      </c>
      <c r="C141" t="str">
        <f>VLOOKUP(B141,fylkenavn!$A$2:$B$12,2,FALSE)</f>
        <v>Rogaland fylkeskommune</v>
      </c>
      <c r="D141">
        <v>998283914</v>
      </c>
      <c r="E141" t="str">
        <f>VLOOKUP(D141,særbedrift!$A$2:$B$475,2,FALSE)</f>
        <v>VIGO IKS</v>
      </c>
      <c r="F141">
        <v>3</v>
      </c>
      <c r="G141">
        <v>515</v>
      </c>
      <c r="H141">
        <v>100</v>
      </c>
      <c r="I141">
        <v>8</v>
      </c>
    </row>
    <row r="142" spans="1:9" x14ac:dyDescent="0.25">
      <c r="A142">
        <v>2023</v>
      </c>
      <c r="B142">
        <v>1100</v>
      </c>
      <c r="C142" t="str">
        <f>VLOOKUP(B142,fylkenavn!$A$2:$B$12,2,FALSE)</f>
        <v>Rogaland fylkeskommune</v>
      </c>
      <c r="D142">
        <v>998283914</v>
      </c>
      <c r="E142" t="str">
        <f>VLOOKUP(D142,særbedrift!$A$2:$B$475,2,FALSE)</f>
        <v>VIGO IKS</v>
      </c>
      <c r="F142">
        <v>3</v>
      </c>
      <c r="G142">
        <v>722</v>
      </c>
      <c r="H142">
        <v>100</v>
      </c>
      <c r="I142">
        <v>0</v>
      </c>
    </row>
    <row r="143" spans="1:9" x14ac:dyDescent="0.25">
      <c r="A143">
        <v>2023</v>
      </c>
      <c r="B143">
        <v>1100</v>
      </c>
      <c r="C143" t="str">
        <f>VLOOKUP(B143,fylkenavn!$A$2:$B$12,2,FALSE)</f>
        <v>Rogaland fylkeskommune</v>
      </c>
      <c r="D143">
        <v>998283914</v>
      </c>
      <c r="E143" t="str">
        <f>VLOOKUP(D143,særbedrift!$A$2:$B$475,2,FALSE)</f>
        <v>VIGO IKS</v>
      </c>
      <c r="F143">
        <v>3</v>
      </c>
      <c r="G143">
        <v>515</v>
      </c>
      <c r="H143">
        <v>115</v>
      </c>
      <c r="I143">
        <v>48</v>
      </c>
    </row>
    <row r="144" spans="1:9" x14ac:dyDescent="0.25">
      <c r="A144">
        <v>2023</v>
      </c>
      <c r="B144">
        <v>1100</v>
      </c>
      <c r="C144" t="str">
        <f>VLOOKUP(B144,fylkenavn!$A$2:$B$12,2,FALSE)</f>
        <v>Rogaland fylkeskommune</v>
      </c>
      <c r="D144">
        <v>998283914</v>
      </c>
      <c r="E144" t="str">
        <f>VLOOKUP(D144,særbedrift!$A$2:$B$475,2,FALSE)</f>
        <v>VIGO IKS</v>
      </c>
      <c r="F144">
        <v>3</v>
      </c>
      <c r="G144">
        <v>722</v>
      </c>
      <c r="H144">
        <v>115</v>
      </c>
      <c r="I144">
        <v>11</v>
      </c>
    </row>
    <row r="145" spans="1:9" x14ac:dyDescent="0.25">
      <c r="A145">
        <v>2023</v>
      </c>
      <c r="B145">
        <v>1100</v>
      </c>
      <c r="C145" t="str">
        <f>VLOOKUP(B145,fylkenavn!$A$2:$B$12,2,FALSE)</f>
        <v>Rogaland fylkeskommune</v>
      </c>
      <c r="D145">
        <v>998283914</v>
      </c>
      <c r="E145" t="str">
        <f>VLOOKUP(D145,særbedrift!$A$2:$B$475,2,FALSE)</f>
        <v>VIGO IKS</v>
      </c>
      <c r="F145">
        <v>3</v>
      </c>
      <c r="G145">
        <v>515</v>
      </c>
      <c r="H145">
        <v>120</v>
      </c>
      <c r="I145">
        <v>60</v>
      </c>
    </row>
    <row r="146" spans="1:9" x14ac:dyDescent="0.25">
      <c r="A146">
        <v>2023</v>
      </c>
      <c r="B146">
        <v>1100</v>
      </c>
      <c r="C146" t="str">
        <f>VLOOKUP(B146,fylkenavn!$A$2:$B$12,2,FALSE)</f>
        <v>Rogaland fylkeskommune</v>
      </c>
      <c r="D146">
        <v>998283914</v>
      </c>
      <c r="E146" t="str">
        <f>VLOOKUP(D146,særbedrift!$A$2:$B$475,2,FALSE)</f>
        <v>VIGO IKS</v>
      </c>
      <c r="F146">
        <v>3</v>
      </c>
      <c r="G146">
        <v>722</v>
      </c>
      <c r="H146">
        <v>120</v>
      </c>
      <c r="I146">
        <v>19</v>
      </c>
    </row>
    <row r="147" spans="1:9" x14ac:dyDescent="0.25">
      <c r="A147">
        <v>2023</v>
      </c>
      <c r="B147">
        <v>1100</v>
      </c>
      <c r="C147" t="str">
        <f>VLOOKUP(B147,fylkenavn!$A$2:$B$12,2,FALSE)</f>
        <v>Rogaland fylkeskommune</v>
      </c>
      <c r="D147">
        <v>998283914</v>
      </c>
      <c r="E147" t="str">
        <f>VLOOKUP(D147,særbedrift!$A$2:$B$475,2,FALSE)</f>
        <v>VIGO IKS</v>
      </c>
      <c r="F147">
        <v>3</v>
      </c>
      <c r="G147">
        <v>515</v>
      </c>
      <c r="H147">
        <v>130</v>
      </c>
      <c r="I147">
        <v>9</v>
      </c>
    </row>
    <row r="148" spans="1:9" x14ac:dyDescent="0.25">
      <c r="A148">
        <v>2023</v>
      </c>
      <c r="B148">
        <v>1100</v>
      </c>
      <c r="C148" t="str">
        <f>VLOOKUP(B148,fylkenavn!$A$2:$B$12,2,FALSE)</f>
        <v>Rogaland fylkeskommune</v>
      </c>
      <c r="D148">
        <v>998283914</v>
      </c>
      <c r="E148" t="str">
        <f>VLOOKUP(D148,særbedrift!$A$2:$B$475,2,FALSE)</f>
        <v>VIGO IKS</v>
      </c>
      <c r="F148">
        <v>3</v>
      </c>
      <c r="G148">
        <v>722</v>
      </c>
      <c r="H148">
        <v>130</v>
      </c>
      <c r="I148">
        <v>0</v>
      </c>
    </row>
    <row r="149" spans="1:9" x14ac:dyDescent="0.25">
      <c r="A149">
        <v>2023</v>
      </c>
      <c r="B149">
        <v>1100</v>
      </c>
      <c r="C149" t="str">
        <f>VLOOKUP(B149,fylkenavn!$A$2:$B$12,2,FALSE)</f>
        <v>Rogaland fylkeskommune</v>
      </c>
      <c r="D149">
        <v>998283914</v>
      </c>
      <c r="E149" t="str">
        <f>VLOOKUP(D149,særbedrift!$A$2:$B$475,2,FALSE)</f>
        <v>VIGO IKS</v>
      </c>
      <c r="F149">
        <v>3</v>
      </c>
      <c r="G149">
        <v>515</v>
      </c>
      <c r="H149">
        <v>140</v>
      </c>
      <c r="I149">
        <v>26</v>
      </c>
    </row>
    <row r="150" spans="1:9" x14ac:dyDescent="0.25">
      <c r="A150">
        <v>2023</v>
      </c>
      <c r="B150">
        <v>1100</v>
      </c>
      <c r="C150" t="str">
        <f>VLOOKUP(B150,fylkenavn!$A$2:$B$12,2,FALSE)</f>
        <v>Rogaland fylkeskommune</v>
      </c>
      <c r="D150">
        <v>998283914</v>
      </c>
      <c r="E150" t="str">
        <f>VLOOKUP(D150,særbedrift!$A$2:$B$475,2,FALSE)</f>
        <v>VIGO IKS</v>
      </c>
      <c r="F150">
        <v>3</v>
      </c>
      <c r="G150">
        <v>722</v>
      </c>
      <c r="H150">
        <v>140</v>
      </c>
      <c r="I150">
        <v>9</v>
      </c>
    </row>
    <row r="151" spans="1:9" x14ac:dyDescent="0.25">
      <c r="A151">
        <v>2023</v>
      </c>
      <c r="B151">
        <v>1100</v>
      </c>
      <c r="C151" t="str">
        <f>VLOOKUP(B151,fylkenavn!$A$2:$B$12,2,FALSE)</f>
        <v>Rogaland fylkeskommune</v>
      </c>
      <c r="D151">
        <v>998283914</v>
      </c>
      <c r="E151" t="str">
        <f>VLOOKUP(D151,særbedrift!$A$2:$B$475,2,FALSE)</f>
        <v>VIGO IKS</v>
      </c>
      <c r="F151">
        <v>3</v>
      </c>
      <c r="G151">
        <v>515</v>
      </c>
      <c r="H151">
        <v>150</v>
      </c>
      <c r="I151">
        <v>69</v>
      </c>
    </row>
    <row r="152" spans="1:9" x14ac:dyDescent="0.25">
      <c r="A152">
        <v>2023</v>
      </c>
      <c r="B152">
        <v>1100</v>
      </c>
      <c r="C152" t="str">
        <f>VLOOKUP(B152,fylkenavn!$A$2:$B$12,2,FALSE)</f>
        <v>Rogaland fylkeskommune</v>
      </c>
      <c r="D152">
        <v>998283914</v>
      </c>
      <c r="E152" t="str">
        <f>VLOOKUP(D152,særbedrift!$A$2:$B$475,2,FALSE)</f>
        <v>VIGO IKS</v>
      </c>
      <c r="F152">
        <v>3</v>
      </c>
      <c r="G152">
        <v>722</v>
      </c>
      <c r="H152">
        <v>150</v>
      </c>
      <c r="I152">
        <v>2</v>
      </c>
    </row>
    <row r="153" spans="1:9" x14ac:dyDescent="0.25">
      <c r="A153">
        <v>2023</v>
      </c>
      <c r="B153">
        <v>1100</v>
      </c>
      <c r="C153" t="str">
        <f>VLOOKUP(B153,fylkenavn!$A$2:$B$12,2,FALSE)</f>
        <v>Rogaland fylkeskommune</v>
      </c>
      <c r="D153">
        <v>998283914</v>
      </c>
      <c r="E153" t="str">
        <f>VLOOKUP(D153,særbedrift!$A$2:$B$475,2,FALSE)</f>
        <v>VIGO IKS</v>
      </c>
      <c r="F153">
        <v>3</v>
      </c>
      <c r="G153">
        <v>515</v>
      </c>
      <c r="H153">
        <v>160</v>
      </c>
      <c r="I153">
        <v>23</v>
      </c>
    </row>
    <row r="154" spans="1:9" x14ac:dyDescent="0.25">
      <c r="A154">
        <v>2023</v>
      </c>
      <c r="B154">
        <v>1100</v>
      </c>
      <c r="C154" t="str">
        <f>VLOOKUP(B154,fylkenavn!$A$2:$B$12,2,FALSE)</f>
        <v>Rogaland fylkeskommune</v>
      </c>
      <c r="D154">
        <v>998283914</v>
      </c>
      <c r="E154" t="str">
        <f>VLOOKUP(D154,særbedrift!$A$2:$B$475,2,FALSE)</f>
        <v>VIGO IKS</v>
      </c>
      <c r="F154">
        <v>3</v>
      </c>
      <c r="G154">
        <v>722</v>
      </c>
      <c r="H154">
        <v>160</v>
      </c>
      <c r="I154">
        <v>4</v>
      </c>
    </row>
    <row r="155" spans="1:9" x14ac:dyDescent="0.25">
      <c r="A155">
        <v>2023</v>
      </c>
      <c r="B155">
        <v>1100</v>
      </c>
      <c r="C155" t="str">
        <f>VLOOKUP(B155,fylkenavn!$A$2:$B$12,2,FALSE)</f>
        <v>Rogaland fylkeskommune</v>
      </c>
      <c r="D155">
        <v>998283914</v>
      </c>
      <c r="E155" t="str">
        <f>VLOOKUP(D155,særbedrift!$A$2:$B$475,2,FALSE)</f>
        <v>VIGO IKS</v>
      </c>
      <c r="F155">
        <v>3</v>
      </c>
      <c r="G155">
        <v>515</v>
      </c>
      <c r="H155">
        <v>165</v>
      </c>
      <c r="I155">
        <v>-2</v>
      </c>
    </row>
    <row r="156" spans="1:9" x14ac:dyDescent="0.25">
      <c r="A156">
        <v>2023</v>
      </c>
      <c r="B156">
        <v>1100</v>
      </c>
      <c r="C156" t="str">
        <f>VLOOKUP(B156,fylkenavn!$A$2:$B$12,2,FALSE)</f>
        <v>Rogaland fylkeskommune</v>
      </c>
      <c r="D156">
        <v>998283914</v>
      </c>
      <c r="E156" t="str">
        <f>VLOOKUP(D156,særbedrift!$A$2:$B$475,2,FALSE)</f>
        <v>VIGO IKS</v>
      </c>
      <c r="F156">
        <v>3</v>
      </c>
      <c r="G156">
        <v>722</v>
      </c>
      <c r="H156">
        <v>165</v>
      </c>
      <c r="I156">
        <v>0</v>
      </c>
    </row>
    <row r="157" spans="1:9" x14ac:dyDescent="0.25">
      <c r="A157">
        <v>2023</v>
      </c>
      <c r="B157">
        <v>1100</v>
      </c>
      <c r="C157" t="str">
        <f>VLOOKUP(B157,fylkenavn!$A$2:$B$12,2,FALSE)</f>
        <v>Rogaland fylkeskommune</v>
      </c>
      <c r="D157">
        <v>998283914</v>
      </c>
      <c r="E157" t="str">
        <f>VLOOKUP(D157,særbedrift!$A$2:$B$475,2,FALSE)</f>
        <v>VIGO IKS</v>
      </c>
      <c r="F157">
        <v>3</v>
      </c>
      <c r="G157">
        <v>515</v>
      </c>
      <c r="H157">
        <v>170</v>
      </c>
      <c r="I157">
        <v>26</v>
      </c>
    </row>
    <row r="158" spans="1:9" x14ac:dyDescent="0.25">
      <c r="A158">
        <v>2023</v>
      </c>
      <c r="B158">
        <v>1100</v>
      </c>
      <c r="C158" t="str">
        <f>VLOOKUP(B158,fylkenavn!$A$2:$B$12,2,FALSE)</f>
        <v>Rogaland fylkeskommune</v>
      </c>
      <c r="D158">
        <v>998283914</v>
      </c>
      <c r="E158" t="str">
        <f>VLOOKUP(D158,særbedrift!$A$2:$B$475,2,FALSE)</f>
        <v>VIGO IKS</v>
      </c>
      <c r="F158">
        <v>3</v>
      </c>
      <c r="G158">
        <v>722</v>
      </c>
      <c r="H158">
        <v>170</v>
      </c>
      <c r="I158">
        <v>5</v>
      </c>
    </row>
    <row r="159" spans="1:9" x14ac:dyDescent="0.25">
      <c r="A159">
        <v>2023</v>
      </c>
      <c r="B159">
        <v>1100</v>
      </c>
      <c r="C159" t="str">
        <f>VLOOKUP(B159,fylkenavn!$A$2:$B$12,2,FALSE)</f>
        <v>Rogaland fylkeskommune</v>
      </c>
      <c r="D159">
        <v>998283914</v>
      </c>
      <c r="E159" t="str">
        <f>VLOOKUP(D159,særbedrift!$A$2:$B$475,2,FALSE)</f>
        <v>VIGO IKS</v>
      </c>
      <c r="F159">
        <v>3</v>
      </c>
      <c r="G159">
        <v>515</v>
      </c>
      <c r="H159">
        <v>185</v>
      </c>
      <c r="I159">
        <v>5</v>
      </c>
    </row>
    <row r="160" spans="1:9" x14ac:dyDescent="0.25">
      <c r="A160">
        <v>2023</v>
      </c>
      <c r="B160">
        <v>1100</v>
      </c>
      <c r="C160" t="str">
        <f>VLOOKUP(B160,fylkenavn!$A$2:$B$12,2,FALSE)</f>
        <v>Rogaland fylkeskommune</v>
      </c>
      <c r="D160">
        <v>998283914</v>
      </c>
      <c r="E160" t="str">
        <f>VLOOKUP(D160,særbedrift!$A$2:$B$475,2,FALSE)</f>
        <v>VIGO IKS</v>
      </c>
      <c r="F160">
        <v>3</v>
      </c>
      <c r="G160">
        <v>515</v>
      </c>
      <c r="H160">
        <v>190</v>
      </c>
      <c r="I160">
        <v>238</v>
      </c>
    </row>
    <row r="161" spans="1:9" x14ac:dyDescent="0.25">
      <c r="A161">
        <v>2023</v>
      </c>
      <c r="B161">
        <v>1100</v>
      </c>
      <c r="C161" t="str">
        <f>VLOOKUP(B161,fylkenavn!$A$2:$B$12,2,FALSE)</f>
        <v>Rogaland fylkeskommune</v>
      </c>
      <c r="D161">
        <v>998283914</v>
      </c>
      <c r="E161" t="str">
        <f>VLOOKUP(D161,særbedrift!$A$2:$B$475,2,FALSE)</f>
        <v>VIGO IKS</v>
      </c>
      <c r="F161">
        <v>3</v>
      </c>
      <c r="G161">
        <v>722</v>
      </c>
      <c r="H161">
        <v>190</v>
      </c>
      <c r="I161">
        <v>29</v>
      </c>
    </row>
    <row r="162" spans="1:9" x14ac:dyDescent="0.25">
      <c r="A162">
        <v>2023</v>
      </c>
      <c r="B162">
        <v>1100</v>
      </c>
      <c r="C162" t="str">
        <f>VLOOKUP(B162,fylkenavn!$A$2:$B$12,2,FALSE)</f>
        <v>Rogaland fylkeskommune</v>
      </c>
      <c r="D162">
        <v>998283914</v>
      </c>
      <c r="E162" t="str">
        <f>VLOOKUP(D162,særbedrift!$A$2:$B$475,2,FALSE)</f>
        <v>VIGO IKS</v>
      </c>
      <c r="F162">
        <v>3</v>
      </c>
      <c r="G162">
        <v>515</v>
      </c>
      <c r="H162">
        <v>195</v>
      </c>
      <c r="I162">
        <v>323</v>
      </c>
    </row>
    <row r="163" spans="1:9" x14ac:dyDescent="0.25">
      <c r="A163">
        <v>2023</v>
      </c>
      <c r="B163">
        <v>1100</v>
      </c>
      <c r="C163" t="str">
        <f>VLOOKUP(B163,fylkenavn!$A$2:$B$12,2,FALSE)</f>
        <v>Rogaland fylkeskommune</v>
      </c>
      <c r="D163">
        <v>998283914</v>
      </c>
      <c r="E163" t="str">
        <f>VLOOKUP(D163,særbedrift!$A$2:$B$475,2,FALSE)</f>
        <v>VIGO IKS</v>
      </c>
      <c r="F163">
        <v>3</v>
      </c>
      <c r="G163">
        <v>722</v>
      </c>
      <c r="H163">
        <v>195</v>
      </c>
      <c r="I163">
        <v>1197</v>
      </c>
    </row>
    <row r="164" spans="1:9" x14ac:dyDescent="0.25">
      <c r="A164">
        <v>2023</v>
      </c>
      <c r="B164">
        <v>1100</v>
      </c>
      <c r="C164" t="str">
        <f>VLOOKUP(B164,fylkenavn!$A$2:$B$12,2,FALSE)</f>
        <v>Rogaland fylkeskommune</v>
      </c>
      <c r="D164">
        <v>998283914</v>
      </c>
      <c r="E164" t="str">
        <f>VLOOKUP(D164,særbedrift!$A$2:$B$475,2,FALSE)</f>
        <v>VIGO IKS</v>
      </c>
      <c r="F164">
        <v>3</v>
      </c>
      <c r="G164">
        <v>515</v>
      </c>
      <c r="H164">
        <v>200</v>
      </c>
      <c r="I164">
        <v>102</v>
      </c>
    </row>
    <row r="165" spans="1:9" x14ac:dyDescent="0.25">
      <c r="A165">
        <v>2023</v>
      </c>
      <c r="B165">
        <v>1100</v>
      </c>
      <c r="C165" t="str">
        <f>VLOOKUP(B165,fylkenavn!$A$2:$B$12,2,FALSE)</f>
        <v>Rogaland fylkeskommune</v>
      </c>
      <c r="D165">
        <v>998283914</v>
      </c>
      <c r="E165" t="str">
        <f>VLOOKUP(D165,særbedrift!$A$2:$B$475,2,FALSE)</f>
        <v>VIGO IKS</v>
      </c>
      <c r="F165">
        <v>3</v>
      </c>
      <c r="G165">
        <v>722</v>
      </c>
      <c r="H165">
        <v>200</v>
      </c>
      <c r="I165">
        <v>3</v>
      </c>
    </row>
    <row r="166" spans="1:9" x14ac:dyDescent="0.25">
      <c r="A166">
        <v>2023</v>
      </c>
      <c r="B166">
        <v>1100</v>
      </c>
      <c r="C166" t="str">
        <f>VLOOKUP(B166,fylkenavn!$A$2:$B$12,2,FALSE)</f>
        <v>Rogaland fylkeskommune</v>
      </c>
      <c r="D166">
        <v>998283914</v>
      </c>
      <c r="E166" t="str">
        <f>VLOOKUP(D166,særbedrift!$A$2:$B$475,2,FALSE)</f>
        <v>VIGO IKS</v>
      </c>
      <c r="F166">
        <v>3</v>
      </c>
      <c r="G166">
        <v>515</v>
      </c>
      <c r="H166">
        <v>240</v>
      </c>
      <c r="I166">
        <v>4662</v>
      </c>
    </row>
    <row r="167" spans="1:9" x14ac:dyDescent="0.25">
      <c r="A167">
        <v>2023</v>
      </c>
      <c r="B167">
        <v>1100</v>
      </c>
      <c r="C167" t="str">
        <f>VLOOKUP(B167,fylkenavn!$A$2:$B$12,2,FALSE)</f>
        <v>Rogaland fylkeskommune</v>
      </c>
      <c r="D167">
        <v>998283914</v>
      </c>
      <c r="E167" t="str">
        <f>VLOOKUP(D167,særbedrift!$A$2:$B$475,2,FALSE)</f>
        <v>VIGO IKS</v>
      </c>
      <c r="F167">
        <v>3</v>
      </c>
      <c r="G167">
        <v>722</v>
      </c>
      <c r="H167">
        <v>240</v>
      </c>
      <c r="I167">
        <v>1478</v>
      </c>
    </row>
    <row r="168" spans="1:9" x14ac:dyDescent="0.25">
      <c r="A168">
        <v>2023</v>
      </c>
      <c r="B168">
        <v>1100</v>
      </c>
      <c r="C168" t="str">
        <f>VLOOKUP(B168,fylkenavn!$A$2:$B$12,2,FALSE)</f>
        <v>Rogaland fylkeskommune</v>
      </c>
      <c r="D168">
        <v>998283914</v>
      </c>
      <c r="E168" t="str">
        <f>VLOOKUP(D168,særbedrift!$A$2:$B$475,2,FALSE)</f>
        <v>VIGO IKS</v>
      </c>
      <c r="F168">
        <v>3</v>
      </c>
      <c r="G168">
        <v>515</v>
      </c>
      <c r="H168">
        <v>270</v>
      </c>
      <c r="I168">
        <v>331</v>
      </c>
    </row>
    <row r="169" spans="1:9" x14ac:dyDescent="0.25">
      <c r="A169">
        <v>2023</v>
      </c>
      <c r="B169">
        <v>1100</v>
      </c>
      <c r="C169" t="str">
        <f>VLOOKUP(B169,fylkenavn!$A$2:$B$12,2,FALSE)</f>
        <v>Rogaland fylkeskommune</v>
      </c>
      <c r="D169">
        <v>998283914</v>
      </c>
      <c r="E169" t="str">
        <f>VLOOKUP(D169,særbedrift!$A$2:$B$475,2,FALSE)</f>
        <v>VIGO IKS</v>
      </c>
      <c r="F169">
        <v>3</v>
      </c>
      <c r="G169">
        <v>722</v>
      </c>
      <c r="H169">
        <v>270</v>
      </c>
      <c r="I169">
        <v>1152</v>
      </c>
    </row>
    <row r="170" spans="1:9" x14ac:dyDescent="0.25">
      <c r="A170">
        <v>2023</v>
      </c>
      <c r="B170">
        <v>1100</v>
      </c>
      <c r="C170" t="str">
        <f>VLOOKUP(B170,fylkenavn!$A$2:$B$12,2,FALSE)</f>
        <v>Rogaland fylkeskommune</v>
      </c>
      <c r="D170">
        <v>998283914</v>
      </c>
      <c r="E170" t="str">
        <f>VLOOKUP(D170,særbedrift!$A$2:$B$475,2,FALSE)</f>
        <v>VIGO IKS</v>
      </c>
      <c r="F170">
        <v>3</v>
      </c>
      <c r="G170">
        <v>515</v>
      </c>
      <c r="H170">
        <v>300</v>
      </c>
      <c r="I170">
        <v>864</v>
      </c>
    </row>
    <row r="171" spans="1:9" x14ac:dyDescent="0.25">
      <c r="A171">
        <v>2023</v>
      </c>
      <c r="B171">
        <v>1100</v>
      </c>
      <c r="C171" t="str">
        <f>VLOOKUP(B171,fylkenavn!$A$2:$B$12,2,FALSE)</f>
        <v>Rogaland fylkeskommune</v>
      </c>
      <c r="D171">
        <v>998283914</v>
      </c>
      <c r="E171" t="str">
        <f>VLOOKUP(D171,særbedrift!$A$2:$B$475,2,FALSE)</f>
        <v>VIGO IKS</v>
      </c>
      <c r="F171">
        <v>3</v>
      </c>
      <c r="G171">
        <v>515</v>
      </c>
      <c r="H171">
        <v>380</v>
      </c>
      <c r="I171">
        <v>364</v>
      </c>
    </row>
    <row r="172" spans="1:9" x14ac:dyDescent="0.25">
      <c r="A172">
        <v>2023</v>
      </c>
      <c r="B172">
        <v>1100</v>
      </c>
      <c r="C172" t="str">
        <f>VLOOKUP(B172,fylkenavn!$A$2:$B$12,2,FALSE)</f>
        <v>Rogaland fylkeskommune</v>
      </c>
      <c r="D172">
        <v>998283914</v>
      </c>
      <c r="E172" t="str">
        <f>VLOOKUP(D172,særbedrift!$A$2:$B$475,2,FALSE)</f>
        <v>VIGO IKS</v>
      </c>
      <c r="F172">
        <v>3</v>
      </c>
      <c r="G172">
        <v>515</v>
      </c>
      <c r="H172">
        <v>429</v>
      </c>
      <c r="I172">
        <v>1423</v>
      </c>
    </row>
    <row r="173" spans="1:9" x14ac:dyDescent="0.25">
      <c r="A173">
        <v>2023</v>
      </c>
      <c r="B173">
        <v>1100</v>
      </c>
      <c r="C173" t="str">
        <f>VLOOKUP(B173,fylkenavn!$A$2:$B$12,2,FALSE)</f>
        <v>Rogaland fylkeskommune</v>
      </c>
      <c r="D173">
        <v>998283914</v>
      </c>
      <c r="E173" t="str">
        <f>VLOOKUP(D173,særbedrift!$A$2:$B$475,2,FALSE)</f>
        <v>VIGO IKS</v>
      </c>
      <c r="F173">
        <v>3</v>
      </c>
      <c r="G173">
        <v>722</v>
      </c>
      <c r="H173">
        <v>429</v>
      </c>
      <c r="I173">
        <v>909</v>
      </c>
    </row>
    <row r="174" spans="1:9" x14ac:dyDescent="0.25">
      <c r="A174">
        <v>2023</v>
      </c>
      <c r="B174">
        <v>1100</v>
      </c>
      <c r="C174" t="str">
        <f>VLOOKUP(B174,fylkenavn!$A$2:$B$12,2,FALSE)</f>
        <v>Rogaland fylkeskommune</v>
      </c>
      <c r="D174">
        <v>998283914</v>
      </c>
      <c r="E174" t="str">
        <f>VLOOKUP(D174,særbedrift!$A$2:$B$475,2,FALSE)</f>
        <v>VIGO IKS</v>
      </c>
      <c r="F174">
        <v>3</v>
      </c>
      <c r="G174">
        <v>515</v>
      </c>
      <c r="H174">
        <v>430</v>
      </c>
      <c r="I174">
        <v>7</v>
      </c>
    </row>
    <row r="175" spans="1:9" x14ac:dyDescent="0.25">
      <c r="A175">
        <v>2023</v>
      </c>
      <c r="B175">
        <v>1100</v>
      </c>
      <c r="C175" t="str">
        <f>VLOOKUP(B175,fylkenavn!$A$2:$B$12,2,FALSE)</f>
        <v>Rogaland fylkeskommune</v>
      </c>
      <c r="D175">
        <v>998283914</v>
      </c>
      <c r="E175" t="str">
        <f>VLOOKUP(D175,særbedrift!$A$2:$B$475,2,FALSE)</f>
        <v>VIGO IKS</v>
      </c>
      <c r="F175">
        <v>3</v>
      </c>
      <c r="G175">
        <v>515</v>
      </c>
      <c r="H175">
        <v>500</v>
      </c>
      <c r="I175">
        <v>1</v>
      </c>
    </row>
    <row r="176" spans="1:9" x14ac:dyDescent="0.25">
      <c r="A176">
        <v>2023</v>
      </c>
      <c r="B176">
        <v>1100</v>
      </c>
      <c r="C176" t="str">
        <f>VLOOKUP(B176,fylkenavn!$A$2:$B$12,2,FALSE)</f>
        <v>Rogaland fylkeskommune</v>
      </c>
      <c r="D176">
        <v>998283914</v>
      </c>
      <c r="E176" t="str">
        <f>VLOOKUP(D176,særbedrift!$A$2:$B$475,2,FALSE)</f>
        <v>VIGO IKS</v>
      </c>
      <c r="F176">
        <v>4</v>
      </c>
      <c r="G176">
        <v>472</v>
      </c>
      <c r="H176">
        <v>529</v>
      </c>
      <c r="I176">
        <v>2</v>
      </c>
    </row>
    <row r="177" spans="1:9" x14ac:dyDescent="0.25">
      <c r="A177">
        <v>2023</v>
      </c>
      <c r="B177">
        <v>1100</v>
      </c>
      <c r="C177" t="str">
        <f>VLOOKUP(B177,fylkenavn!$A$2:$B$12,2,FALSE)</f>
        <v>Rogaland fylkeskommune</v>
      </c>
      <c r="D177">
        <v>998283914</v>
      </c>
      <c r="E177" t="str">
        <f>VLOOKUP(D177,særbedrift!$A$2:$B$475,2,FALSE)</f>
        <v>VIGO IKS</v>
      </c>
      <c r="F177">
        <v>4</v>
      </c>
      <c r="G177">
        <v>880</v>
      </c>
      <c r="H177">
        <v>530</v>
      </c>
      <c r="I177">
        <v>83</v>
      </c>
    </row>
    <row r="178" spans="1:9" x14ac:dyDescent="0.25">
      <c r="A178">
        <v>2023</v>
      </c>
      <c r="B178">
        <v>1100</v>
      </c>
      <c r="C178" t="str">
        <f>VLOOKUP(B178,fylkenavn!$A$2:$B$12,2,FALSE)</f>
        <v>Rogaland fylkeskommune</v>
      </c>
      <c r="D178">
        <v>998283914</v>
      </c>
      <c r="E178" t="str">
        <f>VLOOKUP(D178,særbedrift!$A$2:$B$475,2,FALSE)</f>
        <v>VIGO IKS</v>
      </c>
      <c r="F178">
        <v>3</v>
      </c>
      <c r="G178">
        <v>880</v>
      </c>
      <c r="H178">
        <v>570</v>
      </c>
      <c r="I178">
        <v>73</v>
      </c>
    </row>
    <row r="179" spans="1:9" x14ac:dyDescent="0.25">
      <c r="A179">
        <v>2023</v>
      </c>
      <c r="B179">
        <v>1100</v>
      </c>
      <c r="C179" t="str">
        <f>VLOOKUP(B179,fylkenavn!$A$2:$B$12,2,FALSE)</f>
        <v>Rogaland fylkeskommune</v>
      </c>
      <c r="D179">
        <v>998283914</v>
      </c>
      <c r="E179" t="str">
        <f>VLOOKUP(D179,særbedrift!$A$2:$B$475,2,FALSE)</f>
        <v>VIGO IKS</v>
      </c>
      <c r="F179">
        <v>3</v>
      </c>
      <c r="G179">
        <v>515</v>
      </c>
      <c r="H179">
        <v>590</v>
      </c>
      <c r="I179">
        <v>16</v>
      </c>
    </row>
    <row r="180" spans="1:9" x14ac:dyDescent="0.25">
      <c r="A180">
        <v>2023</v>
      </c>
      <c r="B180">
        <v>1100</v>
      </c>
      <c r="C180" t="str">
        <f>VLOOKUP(B180,fylkenavn!$A$2:$B$12,2,FALSE)</f>
        <v>Rogaland fylkeskommune</v>
      </c>
      <c r="D180">
        <v>998283914</v>
      </c>
      <c r="E180" t="str">
        <f>VLOOKUP(D180,særbedrift!$A$2:$B$475,2,FALSE)</f>
        <v>VIGO IKS</v>
      </c>
      <c r="F180">
        <v>3</v>
      </c>
      <c r="G180">
        <v>515</v>
      </c>
      <c r="H180">
        <v>650</v>
      </c>
      <c r="I180">
        <v>26</v>
      </c>
    </row>
    <row r="181" spans="1:9" x14ac:dyDescent="0.25">
      <c r="A181">
        <v>2023</v>
      </c>
      <c r="B181">
        <v>1100</v>
      </c>
      <c r="C181" t="str">
        <f>VLOOKUP(B181,fylkenavn!$A$2:$B$12,2,FALSE)</f>
        <v>Rogaland fylkeskommune</v>
      </c>
      <c r="D181">
        <v>998283914</v>
      </c>
      <c r="E181" t="str">
        <f>VLOOKUP(D181,særbedrift!$A$2:$B$475,2,FALSE)</f>
        <v>VIGO IKS</v>
      </c>
      <c r="F181">
        <v>3</v>
      </c>
      <c r="G181">
        <v>515</v>
      </c>
      <c r="H181">
        <v>710</v>
      </c>
      <c r="I181">
        <v>59</v>
      </c>
    </row>
    <row r="182" spans="1:9" x14ac:dyDescent="0.25">
      <c r="A182">
        <v>2023</v>
      </c>
      <c r="B182">
        <v>1100</v>
      </c>
      <c r="C182" t="str">
        <f>VLOOKUP(B182,fylkenavn!$A$2:$B$12,2,FALSE)</f>
        <v>Rogaland fylkeskommune</v>
      </c>
      <c r="D182">
        <v>998283914</v>
      </c>
      <c r="E182" t="str">
        <f>VLOOKUP(D182,særbedrift!$A$2:$B$475,2,FALSE)</f>
        <v>VIGO IKS</v>
      </c>
      <c r="F182">
        <v>3</v>
      </c>
      <c r="G182">
        <v>722</v>
      </c>
      <c r="H182">
        <v>710</v>
      </c>
      <c r="I182">
        <v>2</v>
      </c>
    </row>
    <row r="183" spans="1:9" x14ac:dyDescent="0.25">
      <c r="A183">
        <v>2023</v>
      </c>
      <c r="B183">
        <v>1100</v>
      </c>
      <c r="C183" t="str">
        <f>VLOOKUP(B183,fylkenavn!$A$2:$B$12,2,FALSE)</f>
        <v>Rogaland fylkeskommune</v>
      </c>
      <c r="D183">
        <v>998283914</v>
      </c>
      <c r="E183" t="str">
        <f>VLOOKUP(D183,særbedrift!$A$2:$B$475,2,FALSE)</f>
        <v>VIGO IKS</v>
      </c>
      <c r="F183">
        <v>3</v>
      </c>
      <c r="G183">
        <v>515</v>
      </c>
      <c r="H183">
        <v>729</v>
      </c>
      <c r="I183">
        <v>1423</v>
      </c>
    </row>
    <row r="184" spans="1:9" x14ac:dyDescent="0.25">
      <c r="A184">
        <v>2023</v>
      </c>
      <c r="B184">
        <v>1100</v>
      </c>
      <c r="C184" t="str">
        <f>VLOOKUP(B184,fylkenavn!$A$2:$B$12,2,FALSE)</f>
        <v>Rogaland fylkeskommune</v>
      </c>
      <c r="D184">
        <v>998283914</v>
      </c>
      <c r="E184" t="str">
        <f>VLOOKUP(D184,særbedrift!$A$2:$B$475,2,FALSE)</f>
        <v>VIGO IKS</v>
      </c>
      <c r="F184">
        <v>3</v>
      </c>
      <c r="G184">
        <v>722</v>
      </c>
      <c r="H184">
        <v>729</v>
      </c>
      <c r="I184">
        <v>909</v>
      </c>
    </row>
    <row r="185" spans="1:9" x14ac:dyDescent="0.25">
      <c r="A185">
        <v>2023</v>
      </c>
      <c r="B185">
        <v>1100</v>
      </c>
      <c r="C185" t="str">
        <f>VLOOKUP(B185,fylkenavn!$A$2:$B$12,2,FALSE)</f>
        <v>Rogaland fylkeskommune</v>
      </c>
      <c r="D185">
        <v>998283914</v>
      </c>
      <c r="E185" t="str">
        <f>VLOOKUP(D185,særbedrift!$A$2:$B$475,2,FALSE)</f>
        <v>VIGO IKS</v>
      </c>
      <c r="F185">
        <v>3</v>
      </c>
      <c r="G185">
        <v>515</v>
      </c>
      <c r="H185">
        <v>770</v>
      </c>
      <c r="I185">
        <v>8</v>
      </c>
    </row>
    <row r="186" spans="1:9" x14ac:dyDescent="0.25">
      <c r="A186">
        <v>2023</v>
      </c>
      <c r="B186">
        <v>1100</v>
      </c>
      <c r="C186" t="str">
        <f>VLOOKUP(B186,fylkenavn!$A$2:$B$12,2,FALSE)</f>
        <v>Rogaland fylkeskommune</v>
      </c>
      <c r="D186">
        <v>998283914</v>
      </c>
      <c r="E186" t="str">
        <f>VLOOKUP(D186,særbedrift!$A$2:$B$475,2,FALSE)</f>
        <v>VIGO IKS</v>
      </c>
      <c r="F186">
        <v>3</v>
      </c>
      <c r="G186">
        <v>515</v>
      </c>
      <c r="H186">
        <v>780</v>
      </c>
      <c r="I186">
        <v>9827</v>
      </c>
    </row>
    <row r="187" spans="1:9" x14ac:dyDescent="0.25">
      <c r="A187">
        <v>2023</v>
      </c>
      <c r="B187">
        <v>1100</v>
      </c>
      <c r="C187" t="str">
        <f>VLOOKUP(B187,fylkenavn!$A$2:$B$12,2,FALSE)</f>
        <v>Rogaland fylkeskommune</v>
      </c>
      <c r="D187">
        <v>998283914</v>
      </c>
      <c r="E187" t="str">
        <f>VLOOKUP(D187,særbedrift!$A$2:$B$475,2,FALSE)</f>
        <v>VIGO IKS</v>
      </c>
      <c r="F187">
        <v>3</v>
      </c>
      <c r="G187">
        <v>722</v>
      </c>
      <c r="H187">
        <v>780</v>
      </c>
      <c r="I187">
        <v>4669</v>
      </c>
    </row>
    <row r="188" spans="1:9" x14ac:dyDescent="0.25">
      <c r="A188">
        <v>2023</v>
      </c>
      <c r="B188">
        <v>1100</v>
      </c>
      <c r="C188" t="str">
        <f>VLOOKUP(B188,fylkenavn!$A$2:$B$12,2,FALSE)</f>
        <v>Rogaland fylkeskommune</v>
      </c>
      <c r="D188">
        <v>998283914</v>
      </c>
      <c r="E188" t="str">
        <f>VLOOKUP(D188,særbedrift!$A$2:$B$475,2,FALSE)</f>
        <v>VIGO IKS</v>
      </c>
      <c r="F188">
        <v>3</v>
      </c>
      <c r="G188">
        <v>515</v>
      </c>
      <c r="H188">
        <v>900</v>
      </c>
      <c r="I188">
        <v>205</v>
      </c>
    </row>
    <row r="189" spans="1:9" x14ac:dyDescent="0.25">
      <c r="A189">
        <v>2023</v>
      </c>
      <c r="B189">
        <v>1100</v>
      </c>
      <c r="C189" t="str">
        <f>VLOOKUP(B189,fylkenavn!$A$2:$B$12,2,FALSE)</f>
        <v>Rogaland fylkeskommune</v>
      </c>
      <c r="D189">
        <v>998283914</v>
      </c>
      <c r="E189" t="str">
        <f>VLOOKUP(D189,særbedrift!$A$2:$B$475,2,FALSE)</f>
        <v>VIGO IKS</v>
      </c>
      <c r="F189">
        <v>3</v>
      </c>
      <c r="G189">
        <v>880</v>
      </c>
      <c r="H189">
        <v>940</v>
      </c>
      <c r="I189">
        <v>83</v>
      </c>
    </row>
    <row r="190" spans="1:9" x14ac:dyDescent="0.25">
      <c r="A190">
        <v>2023</v>
      </c>
      <c r="B190">
        <v>1100</v>
      </c>
      <c r="C190" t="str">
        <f>VLOOKUP(B190,fylkenavn!$A$2:$B$12,2,FALSE)</f>
        <v>Rogaland fylkeskommune</v>
      </c>
      <c r="D190">
        <v>998283914</v>
      </c>
      <c r="E190" t="str">
        <f>VLOOKUP(D190,særbedrift!$A$2:$B$475,2,FALSE)</f>
        <v>VIGO IKS</v>
      </c>
      <c r="F190">
        <v>4</v>
      </c>
      <c r="G190">
        <v>880</v>
      </c>
      <c r="H190">
        <v>970</v>
      </c>
      <c r="I190">
        <v>73</v>
      </c>
    </row>
    <row r="191" spans="1:9" x14ac:dyDescent="0.25">
      <c r="A191">
        <v>2023</v>
      </c>
      <c r="B191">
        <v>1100</v>
      </c>
      <c r="C191" t="str">
        <f>VLOOKUP(B191,fylkenavn!$A$2:$B$12,2,FALSE)</f>
        <v>Rogaland fylkeskommune</v>
      </c>
      <c r="D191">
        <v>998283914</v>
      </c>
      <c r="E191" t="str">
        <f>VLOOKUP(D191,særbedrift!$A$2:$B$475,2,FALSE)</f>
        <v>VIGO IKS</v>
      </c>
      <c r="F191">
        <v>4</v>
      </c>
      <c r="G191">
        <v>899</v>
      </c>
      <c r="H191">
        <v>980</v>
      </c>
      <c r="I191">
        <v>12</v>
      </c>
    </row>
    <row r="192" spans="1:9" x14ac:dyDescent="0.25">
      <c r="A192">
        <v>2023</v>
      </c>
      <c r="B192">
        <v>1100</v>
      </c>
      <c r="C192" t="str">
        <f>VLOOKUP(B192,fylkenavn!$A$2:$B$12,2,FALSE)</f>
        <v>Rogaland fylkeskommune</v>
      </c>
      <c r="D192">
        <v>998283914</v>
      </c>
      <c r="E192" t="str">
        <f>VLOOKUP(D192,særbedrift!$A$2:$B$475,2,FALSE)</f>
        <v>VIGO IKS</v>
      </c>
      <c r="F192">
        <v>3</v>
      </c>
      <c r="G192">
        <v>860</v>
      </c>
      <c r="H192">
        <v>990</v>
      </c>
      <c r="I192">
        <v>16</v>
      </c>
    </row>
    <row r="193" spans="1:9" x14ac:dyDescent="0.25">
      <c r="A193">
        <v>2023</v>
      </c>
      <c r="B193">
        <v>1500</v>
      </c>
      <c r="C193" t="str">
        <f>VLOOKUP(B193,fylkenavn!$A$2:$B$12,2,FALSE)</f>
        <v>Møre og Romsdal fylkeskommune</v>
      </c>
      <c r="D193">
        <v>998283914</v>
      </c>
      <c r="E193" t="str">
        <f>VLOOKUP(D193,særbedrift!$A$2:$B$475,2,FALSE)</f>
        <v>VIGO IKS</v>
      </c>
      <c r="F193">
        <v>3</v>
      </c>
      <c r="G193">
        <v>515</v>
      </c>
      <c r="H193">
        <v>10</v>
      </c>
      <c r="I193">
        <v>2458</v>
      </c>
    </row>
    <row r="194" spans="1:9" x14ac:dyDescent="0.25">
      <c r="A194">
        <v>2023</v>
      </c>
      <c r="B194">
        <v>1500</v>
      </c>
      <c r="C194" t="str">
        <f>VLOOKUP(B194,fylkenavn!$A$2:$B$12,2,FALSE)</f>
        <v>Møre og Romsdal fylkeskommune</v>
      </c>
      <c r="D194">
        <v>998283914</v>
      </c>
      <c r="E194" t="str">
        <f>VLOOKUP(D194,særbedrift!$A$2:$B$475,2,FALSE)</f>
        <v>VIGO IKS</v>
      </c>
      <c r="F194">
        <v>3</v>
      </c>
      <c r="G194">
        <v>722</v>
      </c>
      <c r="H194">
        <v>10</v>
      </c>
      <c r="I194">
        <v>426</v>
      </c>
    </row>
    <row r="195" spans="1:9" x14ac:dyDescent="0.25">
      <c r="A195">
        <v>2023</v>
      </c>
      <c r="B195">
        <v>1500</v>
      </c>
      <c r="C195" t="str">
        <f>VLOOKUP(B195,fylkenavn!$A$2:$B$12,2,FALSE)</f>
        <v>Møre og Romsdal fylkeskommune</v>
      </c>
      <c r="D195">
        <v>998283914</v>
      </c>
      <c r="E195" t="str">
        <f>VLOOKUP(D195,særbedrift!$A$2:$B$475,2,FALSE)</f>
        <v>VIGO IKS</v>
      </c>
      <c r="F195">
        <v>3</v>
      </c>
      <c r="G195">
        <v>515</v>
      </c>
      <c r="H195">
        <v>40</v>
      </c>
      <c r="I195">
        <v>28</v>
      </c>
    </row>
    <row r="196" spans="1:9" x14ac:dyDescent="0.25">
      <c r="A196">
        <v>2023</v>
      </c>
      <c r="B196">
        <v>1500</v>
      </c>
      <c r="C196" t="str">
        <f>VLOOKUP(B196,fylkenavn!$A$2:$B$12,2,FALSE)</f>
        <v>Møre og Romsdal fylkeskommune</v>
      </c>
      <c r="D196">
        <v>998283914</v>
      </c>
      <c r="E196" t="str">
        <f>VLOOKUP(D196,særbedrift!$A$2:$B$475,2,FALSE)</f>
        <v>VIGO IKS</v>
      </c>
      <c r="F196">
        <v>3</v>
      </c>
      <c r="G196">
        <v>722</v>
      </c>
      <c r="H196">
        <v>40</v>
      </c>
      <c r="I196">
        <v>3</v>
      </c>
    </row>
    <row r="197" spans="1:9" x14ac:dyDescent="0.25">
      <c r="A197">
        <v>2023</v>
      </c>
      <c r="B197">
        <v>1500</v>
      </c>
      <c r="C197" t="str">
        <f>VLOOKUP(B197,fylkenavn!$A$2:$B$12,2,FALSE)</f>
        <v>Møre og Romsdal fylkeskommune</v>
      </c>
      <c r="D197">
        <v>998283914</v>
      </c>
      <c r="E197" t="str">
        <f>VLOOKUP(D197,særbedrift!$A$2:$B$475,2,FALSE)</f>
        <v>VIGO IKS</v>
      </c>
      <c r="F197">
        <v>3</v>
      </c>
      <c r="G197">
        <v>515</v>
      </c>
      <c r="H197">
        <v>50</v>
      </c>
      <c r="I197">
        <v>75</v>
      </c>
    </row>
    <row r="198" spans="1:9" x14ac:dyDescent="0.25">
      <c r="A198">
        <v>2023</v>
      </c>
      <c r="B198">
        <v>1500</v>
      </c>
      <c r="C198" t="str">
        <f>VLOOKUP(B198,fylkenavn!$A$2:$B$12,2,FALSE)</f>
        <v>Møre og Romsdal fylkeskommune</v>
      </c>
      <c r="D198">
        <v>998283914</v>
      </c>
      <c r="E198" t="str">
        <f>VLOOKUP(D198,særbedrift!$A$2:$B$475,2,FALSE)</f>
        <v>VIGO IKS</v>
      </c>
      <c r="F198">
        <v>3</v>
      </c>
      <c r="G198">
        <v>722</v>
      </c>
      <c r="H198">
        <v>50</v>
      </c>
      <c r="I198">
        <v>6</v>
      </c>
    </row>
    <row r="199" spans="1:9" x14ac:dyDescent="0.25">
      <c r="A199">
        <v>2023</v>
      </c>
      <c r="B199">
        <v>1500</v>
      </c>
      <c r="C199" t="str">
        <f>VLOOKUP(B199,fylkenavn!$A$2:$B$12,2,FALSE)</f>
        <v>Møre og Romsdal fylkeskommune</v>
      </c>
      <c r="D199">
        <v>998283914</v>
      </c>
      <c r="E199" t="str">
        <f>VLOOKUP(D199,særbedrift!$A$2:$B$475,2,FALSE)</f>
        <v>VIGO IKS</v>
      </c>
      <c r="F199">
        <v>3</v>
      </c>
      <c r="G199">
        <v>470</v>
      </c>
      <c r="H199">
        <v>90</v>
      </c>
      <c r="I199">
        <v>-113</v>
      </c>
    </row>
    <row r="200" spans="1:9" x14ac:dyDescent="0.25">
      <c r="A200">
        <v>2023</v>
      </c>
      <c r="B200">
        <v>1500</v>
      </c>
      <c r="C200" t="str">
        <f>VLOOKUP(B200,fylkenavn!$A$2:$B$12,2,FALSE)</f>
        <v>Møre og Romsdal fylkeskommune</v>
      </c>
      <c r="D200">
        <v>998283914</v>
      </c>
      <c r="E200" t="str">
        <f>VLOOKUP(D200,særbedrift!$A$2:$B$475,2,FALSE)</f>
        <v>VIGO IKS</v>
      </c>
      <c r="F200">
        <v>3</v>
      </c>
      <c r="G200">
        <v>472</v>
      </c>
      <c r="H200">
        <v>90</v>
      </c>
      <c r="I200">
        <v>-98</v>
      </c>
    </row>
    <row r="201" spans="1:9" x14ac:dyDescent="0.25">
      <c r="A201">
        <v>2023</v>
      </c>
      <c r="B201">
        <v>1500</v>
      </c>
      <c r="C201" t="str">
        <f>VLOOKUP(B201,fylkenavn!$A$2:$B$12,2,FALSE)</f>
        <v>Møre og Romsdal fylkeskommune</v>
      </c>
      <c r="D201">
        <v>998283914</v>
      </c>
      <c r="E201" t="str">
        <f>VLOOKUP(D201,særbedrift!$A$2:$B$475,2,FALSE)</f>
        <v>VIGO IKS</v>
      </c>
      <c r="F201">
        <v>3</v>
      </c>
      <c r="G201">
        <v>473</v>
      </c>
      <c r="H201">
        <v>90</v>
      </c>
      <c r="I201">
        <v>-12</v>
      </c>
    </row>
    <row r="202" spans="1:9" x14ac:dyDescent="0.25">
      <c r="A202">
        <v>2023</v>
      </c>
      <c r="B202">
        <v>1500</v>
      </c>
      <c r="C202" t="str">
        <f>VLOOKUP(B202,fylkenavn!$A$2:$B$12,2,FALSE)</f>
        <v>Møre og Romsdal fylkeskommune</v>
      </c>
      <c r="D202">
        <v>998283914</v>
      </c>
      <c r="E202" t="str">
        <f>VLOOKUP(D202,særbedrift!$A$2:$B$475,2,FALSE)</f>
        <v>VIGO IKS</v>
      </c>
      <c r="F202">
        <v>3</v>
      </c>
      <c r="G202">
        <v>515</v>
      </c>
      <c r="H202">
        <v>90</v>
      </c>
      <c r="I202">
        <v>417</v>
      </c>
    </row>
    <row r="203" spans="1:9" x14ac:dyDescent="0.25">
      <c r="A203">
        <v>2023</v>
      </c>
      <c r="B203">
        <v>1500</v>
      </c>
      <c r="C203" t="str">
        <f>VLOOKUP(B203,fylkenavn!$A$2:$B$12,2,FALSE)</f>
        <v>Møre og Romsdal fylkeskommune</v>
      </c>
      <c r="D203">
        <v>998283914</v>
      </c>
      <c r="E203" t="str">
        <f>VLOOKUP(D203,særbedrift!$A$2:$B$475,2,FALSE)</f>
        <v>VIGO IKS</v>
      </c>
      <c r="F203">
        <v>3</v>
      </c>
      <c r="G203">
        <v>722</v>
      </c>
      <c r="H203">
        <v>90</v>
      </c>
      <c r="I203">
        <v>72</v>
      </c>
    </row>
    <row r="204" spans="1:9" x14ac:dyDescent="0.25">
      <c r="A204">
        <v>2023</v>
      </c>
      <c r="B204">
        <v>1500</v>
      </c>
      <c r="C204" t="str">
        <f>VLOOKUP(B204,fylkenavn!$A$2:$B$12,2,FALSE)</f>
        <v>Møre og Romsdal fylkeskommune</v>
      </c>
      <c r="D204">
        <v>998283914</v>
      </c>
      <c r="E204" t="str">
        <f>VLOOKUP(D204,særbedrift!$A$2:$B$475,2,FALSE)</f>
        <v>VIGO IKS</v>
      </c>
      <c r="F204">
        <v>3</v>
      </c>
      <c r="G204">
        <v>470</v>
      </c>
      <c r="H204">
        <v>99</v>
      </c>
      <c r="I204">
        <v>-16</v>
      </c>
    </row>
    <row r="205" spans="1:9" x14ac:dyDescent="0.25">
      <c r="A205">
        <v>2023</v>
      </c>
      <c r="B205">
        <v>1500</v>
      </c>
      <c r="C205" t="str">
        <f>VLOOKUP(B205,fylkenavn!$A$2:$B$12,2,FALSE)</f>
        <v>Møre og Romsdal fylkeskommune</v>
      </c>
      <c r="D205">
        <v>998283914</v>
      </c>
      <c r="E205" t="str">
        <f>VLOOKUP(D205,særbedrift!$A$2:$B$475,2,FALSE)</f>
        <v>VIGO IKS</v>
      </c>
      <c r="F205">
        <v>3</v>
      </c>
      <c r="G205">
        <v>472</v>
      </c>
      <c r="H205">
        <v>99</v>
      </c>
      <c r="I205">
        <v>-14</v>
      </c>
    </row>
    <row r="206" spans="1:9" x14ac:dyDescent="0.25">
      <c r="A206">
        <v>2023</v>
      </c>
      <c r="B206">
        <v>1500</v>
      </c>
      <c r="C206" t="str">
        <f>VLOOKUP(B206,fylkenavn!$A$2:$B$12,2,FALSE)</f>
        <v>Møre og Romsdal fylkeskommune</v>
      </c>
      <c r="D206">
        <v>998283914</v>
      </c>
      <c r="E206" t="str">
        <f>VLOOKUP(D206,særbedrift!$A$2:$B$475,2,FALSE)</f>
        <v>VIGO IKS</v>
      </c>
      <c r="F206">
        <v>3</v>
      </c>
      <c r="G206">
        <v>473</v>
      </c>
      <c r="H206">
        <v>99</v>
      </c>
      <c r="I206">
        <v>-2</v>
      </c>
    </row>
    <row r="207" spans="1:9" x14ac:dyDescent="0.25">
      <c r="A207">
        <v>2023</v>
      </c>
      <c r="B207">
        <v>1500</v>
      </c>
      <c r="C207" t="str">
        <f>VLOOKUP(B207,fylkenavn!$A$2:$B$12,2,FALSE)</f>
        <v>Møre og Romsdal fylkeskommune</v>
      </c>
      <c r="D207">
        <v>998283914</v>
      </c>
      <c r="E207" t="str">
        <f>VLOOKUP(D207,særbedrift!$A$2:$B$475,2,FALSE)</f>
        <v>VIGO IKS</v>
      </c>
      <c r="F207">
        <v>3</v>
      </c>
      <c r="G207">
        <v>515</v>
      </c>
      <c r="H207">
        <v>99</v>
      </c>
      <c r="I207">
        <v>427</v>
      </c>
    </row>
    <row r="208" spans="1:9" x14ac:dyDescent="0.25">
      <c r="A208">
        <v>2023</v>
      </c>
      <c r="B208">
        <v>1500</v>
      </c>
      <c r="C208" t="str">
        <f>VLOOKUP(B208,fylkenavn!$A$2:$B$12,2,FALSE)</f>
        <v>Møre og Romsdal fylkeskommune</v>
      </c>
      <c r="D208">
        <v>998283914</v>
      </c>
      <c r="E208" t="str">
        <f>VLOOKUP(D208,særbedrift!$A$2:$B$475,2,FALSE)</f>
        <v>VIGO IKS</v>
      </c>
      <c r="F208">
        <v>3</v>
      </c>
      <c r="G208">
        <v>722</v>
      </c>
      <c r="H208">
        <v>99</v>
      </c>
      <c r="I208">
        <v>74</v>
      </c>
    </row>
    <row r="209" spans="1:9" x14ac:dyDescent="0.25">
      <c r="A209">
        <v>2023</v>
      </c>
      <c r="B209">
        <v>1500</v>
      </c>
      <c r="C209" t="str">
        <f>VLOOKUP(B209,fylkenavn!$A$2:$B$12,2,FALSE)</f>
        <v>Møre og Romsdal fylkeskommune</v>
      </c>
      <c r="D209">
        <v>998283914</v>
      </c>
      <c r="E209" t="str">
        <f>VLOOKUP(D209,særbedrift!$A$2:$B$475,2,FALSE)</f>
        <v>VIGO IKS</v>
      </c>
      <c r="F209">
        <v>3</v>
      </c>
      <c r="G209">
        <v>515</v>
      </c>
      <c r="H209">
        <v>100</v>
      </c>
      <c r="I209">
        <v>8</v>
      </c>
    </row>
    <row r="210" spans="1:9" x14ac:dyDescent="0.25">
      <c r="A210">
        <v>2023</v>
      </c>
      <c r="B210">
        <v>1500</v>
      </c>
      <c r="C210" t="str">
        <f>VLOOKUP(B210,fylkenavn!$A$2:$B$12,2,FALSE)</f>
        <v>Møre og Romsdal fylkeskommune</v>
      </c>
      <c r="D210">
        <v>998283914</v>
      </c>
      <c r="E210" t="str">
        <f>VLOOKUP(D210,særbedrift!$A$2:$B$475,2,FALSE)</f>
        <v>VIGO IKS</v>
      </c>
      <c r="F210">
        <v>3</v>
      </c>
      <c r="G210">
        <v>722</v>
      </c>
      <c r="H210">
        <v>100</v>
      </c>
      <c r="I210">
        <v>0</v>
      </c>
    </row>
    <row r="211" spans="1:9" x14ac:dyDescent="0.25">
      <c r="A211">
        <v>2023</v>
      </c>
      <c r="B211">
        <v>1500</v>
      </c>
      <c r="C211" t="str">
        <f>VLOOKUP(B211,fylkenavn!$A$2:$B$12,2,FALSE)</f>
        <v>Møre og Romsdal fylkeskommune</v>
      </c>
      <c r="D211">
        <v>998283914</v>
      </c>
      <c r="E211" t="str">
        <f>VLOOKUP(D211,særbedrift!$A$2:$B$475,2,FALSE)</f>
        <v>VIGO IKS</v>
      </c>
      <c r="F211">
        <v>3</v>
      </c>
      <c r="G211">
        <v>515</v>
      </c>
      <c r="H211">
        <v>115</v>
      </c>
      <c r="I211">
        <v>48</v>
      </c>
    </row>
    <row r="212" spans="1:9" x14ac:dyDescent="0.25">
      <c r="A212">
        <v>2023</v>
      </c>
      <c r="B212">
        <v>1500</v>
      </c>
      <c r="C212" t="str">
        <f>VLOOKUP(B212,fylkenavn!$A$2:$B$12,2,FALSE)</f>
        <v>Møre og Romsdal fylkeskommune</v>
      </c>
      <c r="D212">
        <v>998283914</v>
      </c>
      <c r="E212" t="str">
        <f>VLOOKUP(D212,særbedrift!$A$2:$B$475,2,FALSE)</f>
        <v>VIGO IKS</v>
      </c>
      <c r="F212">
        <v>3</v>
      </c>
      <c r="G212">
        <v>722</v>
      </c>
      <c r="H212">
        <v>115</v>
      </c>
      <c r="I212">
        <v>11</v>
      </c>
    </row>
    <row r="213" spans="1:9" x14ac:dyDescent="0.25">
      <c r="A213">
        <v>2023</v>
      </c>
      <c r="B213">
        <v>1500</v>
      </c>
      <c r="C213" t="str">
        <f>VLOOKUP(B213,fylkenavn!$A$2:$B$12,2,FALSE)</f>
        <v>Møre og Romsdal fylkeskommune</v>
      </c>
      <c r="D213">
        <v>998283914</v>
      </c>
      <c r="E213" t="str">
        <f>VLOOKUP(D213,særbedrift!$A$2:$B$475,2,FALSE)</f>
        <v>VIGO IKS</v>
      </c>
      <c r="F213">
        <v>3</v>
      </c>
      <c r="G213">
        <v>515</v>
      </c>
      <c r="H213">
        <v>120</v>
      </c>
      <c r="I213">
        <v>60</v>
      </c>
    </row>
    <row r="214" spans="1:9" x14ac:dyDescent="0.25">
      <c r="A214">
        <v>2023</v>
      </c>
      <c r="B214">
        <v>1500</v>
      </c>
      <c r="C214" t="str">
        <f>VLOOKUP(B214,fylkenavn!$A$2:$B$12,2,FALSE)</f>
        <v>Møre og Romsdal fylkeskommune</v>
      </c>
      <c r="D214">
        <v>998283914</v>
      </c>
      <c r="E214" t="str">
        <f>VLOOKUP(D214,særbedrift!$A$2:$B$475,2,FALSE)</f>
        <v>VIGO IKS</v>
      </c>
      <c r="F214">
        <v>3</v>
      </c>
      <c r="G214">
        <v>722</v>
      </c>
      <c r="H214">
        <v>120</v>
      </c>
      <c r="I214">
        <v>19</v>
      </c>
    </row>
    <row r="215" spans="1:9" x14ac:dyDescent="0.25">
      <c r="A215">
        <v>2023</v>
      </c>
      <c r="B215">
        <v>1500</v>
      </c>
      <c r="C215" t="str">
        <f>VLOOKUP(B215,fylkenavn!$A$2:$B$12,2,FALSE)</f>
        <v>Møre og Romsdal fylkeskommune</v>
      </c>
      <c r="D215">
        <v>998283914</v>
      </c>
      <c r="E215" t="str">
        <f>VLOOKUP(D215,særbedrift!$A$2:$B$475,2,FALSE)</f>
        <v>VIGO IKS</v>
      </c>
      <c r="F215">
        <v>3</v>
      </c>
      <c r="G215">
        <v>515</v>
      </c>
      <c r="H215">
        <v>130</v>
      </c>
      <c r="I215">
        <v>9</v>
      </c>
    </row>
    <row r="216" spans="1:9" x14ac:dyDescent="0.25">
      <c r="A216">
        <v>2023</v>
      </c>
      <c r="B216">
        <v>1500</v>
      </c>
      <c r="C216" t="str">
        <f>VLOOKUP(B216,fylkenavn!$A$2:$B$12,2,FALSE)</f>
        <v>Møre og Romsdal fylkeskommune</v>
      </c>
      <c r="D216">
        <v>998283914</v>
      </c>
      <c r="E216" t="str">
        <f>VLOOKUP(D216,særbedrift!$A$2:$B$475,2,FALSE)</f>
        <v>VIGO IKS</v>
      </c>
      <c r="F216">
        <v>3</v>
      </c>
      <c r="G216">
        <v>722</v>
      </c>
      <c r="H216">
        <v>130</v>
      </c>
      <c r="I216">
        <v>0</v>
      </c>
    </row>
    <row r="217" spans="1:9" x14ac:dyDescent="0.25">
      <c r="A217">
        <v>2023</v>
      </c>
      <c r="B217">
        <v>1500</v>
      </c>
      <c r="C217" t="str">
        <f>VLOOKUP(B217,fylkenavn!$A$2:$B$12,2,FALSE)</f>
        <v>Møre og Romsdal fylkeskommune</v>
      </c>
      <c r="D217">
        <v>998283914</v>
      </c>
      <c r="E217" t="str">
        <f>VLOOKUP(D217,særbedrift!$A$2:$B$475,2,FALSE)</f>
        <v>VIGO IKS</v>
      </c>
      <c r="F217">
        <v>3</v>
      </c>
      <c r="G217">
        <v>515</v>
      </c>
      <c r="H217">
        <v>140</v>
      </c>
      <c r="I217">
        <v>26</v>
      </c>
    </row>
    <row r="218" spans="1:9" x14ac:dyDescent="0.25">
      <c r="A218">
        <v>2023</v>
      </c>
      <c r="B218">
        <v>1500</v>
      </c>
      <c r="C218" t="str">
        <f>VLOOKUP(B218,fylkenavn!$A$2:$B$12,2,FALSE)</f>
        <v>Møre og Romsdal fylkeskommune</v>
      </c>
      <c r="D218">
        <v>998283914</v>
      </c>
      <c r="E218" t="str">
        <f>VLOOKUP(D218,særbedrift!$A$2:$B$475,2,FALSE)</f>
        <v>VIGO IKS</v>
      </c>
      <c r="F218">
        <v>3</v>
      </c>
      <c r="G218">
        <v>722</v>
      </c>
      <c r="H218">
        <v>140</v>
      </c>
      <c r="I218">
        <v>9</v>
      </c>
    </row>
    <row r="219" spans="1:9" x14ac:dyDescent="0.25">
      <c r="A219">
        <v>2023</v>
      </c>
      <c r="B219">
        <v>1500</v>
      </c>
      <c r="C219" t="str">
        <f>VLOOKUP(B219,fylkenavn!$A$2:$B$12,2,FALSE)</f>
        <v>Møre og Romsdal fylkeskommune</v>
      </c>
      <c r="D219">
        <v>998283914</v>
      </c>
      <c r="E219" t="str">
        <f>VLOOKUP(D219,særbedrift!$A$2:$B$475,2,FALSE)</f>
        <v>VIGO IKS</v>
      </c>
      <c r="F219">
        <v>3</v>
      </c>
      <c r="G219">
        <v>515</v>
      </c>
      <c r="H219">
        <v>150</v>
      </c>
      <c r="I219">
        <v>69</v>
      </c>
    </row>
    <row r="220" spans="1:9" x14ac:dyDescent="0.25">
      <c r="A220">
        <v>2023</v>
      </c>
      <c r="B220">
        <v>1500</v>
      </c>
      <c r="C220" t="str">
        <f>VLOOKUP(B220,fylkenavn!$A$2:$B$12,2,FALSE)</f>
        <v>Møre og Romsdal fylkeskommune</v>
      </c>
      <c r="D220">
        <v>998283914</v>
      </c>
      <c r="E220" t="str">
        <f>VLOOKUP(D220,særbedrift!$A$2:$B$475,2,FALSE)</f>
        <v>VIGO IKS</v>
      </c>
      <c r="F220">
        <v>3</v>
      </c>
      <c r="G220">
        <v>722</v>
      </c>
      <c r="H220">
        <v>150</v>
      </c>
      <c r="I220">
        <v>2</v>
      </c>
    </row>
    <row r="221" spans="1:9" x14ac:dyDescent="0.25">
      <c r="A221">
        <v>2023</v>
      </c>
      <c r="B221">
        <v>1500</v>
      </c>
      <c r="C221" t="str">
        <f>VLOOKUP(B221,fylkenavn!$A$2:$B$12,2,FALSE)</f>
        <v>Møre og Romsdal fylkeskommune</v>
      </c>
      <c r="D221">
        <v>998283914</v>
      </c>
      <c r="E221" t="str">
        <f>VLOOKUP(D221,særbedrift!$A$2:$B$475,2,FALSE)</f>
        <v>VIGO IKS</v>
      </c>
      <c r="F221">
        <v>3</v>
      </c>
      <c r="G221">
        <v>515</v>
      </c>
      <c r="H221">
        <v>160</v>
      </c>
      <c r="I221">
        <v>23</v>
      </c>
    </row>
    <row r="222" spans="1:9" x14ac:dyDescent="0.25">
      <c r="A222">
        <v>2023</v>
      </c>
      <c r="B222">
        <v>1500</v>
      </c>
      <c r="C222" t="str">
        <f>VLOOKUP(B222,fylkenavn!$A$2:$B$12,2,FALSE)</f>
        <v>Møre og Romsdal fylkeskommune</v>
      </c>
      <c r="D222">
        <v>998283914</v>
      </c>
      <c r="E222" t="str">
        <f>VLOOKUP(D222,særbedrift!$A$2:$B$475,2,FALSE)</f>
        <v>VIGO IKS</v>
      </c>
      <c r="F222">
        <v>3</v>
      </c>
      <c r="G222">
        <v>722</v>
      </c>
      <c r="H222">
        <v>160</v>
      </c>
      <c r="I222">
        <v>4</v>
      </c>
    </row>
    <row r="223" spans="1:9" x14ac:dyDescent="0.25">
      <c r="A223">
        <v>2023</v>
      </c>
      <c r="B223">
        <v>1500</v>
      </c>
      <c r="C223" t="str">
        <f>VLOOKUP(B223,fylkenavn!$A$2:$B$12,2,FALSE)</f>
        <v>Møre og Romsdal fylkeskommune</v>
      </c>
      <c r="D223">
        <v>998283914</v>
      </c>
      <c r="E223" t="str">
        <f>VLOOKUP(D223,særbedrift!$A$2:$B$475,2,FALSE)</f>
        <v>VIGO IKS</v>
      </c>
      <c r="F223">
        <v>3</v>
      </c>
      <c r="G223">
        <v>515</v>
      </c>
      <c r="H223">
        <v>165</v>
      </c>
      <c r="I223">
        <v>-2</v>
      </c>
    </row>
    <row r="224" spans="1:9" x14ac:dyDescent="0.25">
      <c r="A224">
        <v>2023</v>
      </c>
      <c r="B224">
        <v>1500</v>
      </c>
      <c r="C224" t="str">
        <f>VLOOKUP(B224,fylkenavn!$A$2:$B$12,2,FALSE)</f>
        <v>Møre og Romsdal fylkeskommune</v>
      </c>
      <c r="D224">
        <v>998283914</v>
      </c>
      <c r="E224" t="str">
        <f>VLOOKUP(D224,særbedrift!$A$2:$B$475,2,FALSE)</f>
        <v>VIGO IKS</v>
      </c>
      <c r="F224">
        <v>3</v>
      </c>
      <c r="G224">
        <v>722</v>
      </c>
      <c r="H224">
        <v>165</v>
      </c>
      <c r="I224">
        <v>0</v>
      </c>
    </row>
    <row r="225" spans="1:9" x14ac:dyDescent="0.25">
      <c r="A225">
        <v>2023</v>
      </c>
      <c r="B225">
        <v>1500</v>
      </c>
      <c r="C225" t="str">
        <f>VLOOKUP(B225,fylkenavn!$A$2:$B$12,2,FALSE)</f>
        <v>Møre og Romsdal fylkeskommune</v>
      </c>
      <c r="D225">
        <v>998283914</v>
      </c>
      <c r="E225" t="str">
        <f>VLOOKUP(D225,særbedrift!$A$2:$B$475,2,FALSE)</f>
        <v>VIGO IKS</v>
      </c>
      <c r="F225">
        <v>3</v>
      </c>
      <c r="G225">
        <v>515</v>
      </c>
      <c r="H225">
        <v>170</v>
      </c>
      <c r="I225">
        <v>26</v>
      </c>
    </row>
    <row r="226" spans="1:9" x14ac:dyDescent="0.25">
      <c r="A226">
        <v>2023</v>
      </c>
      <c r="B226">
        <v>1500</v>
      </c>
      <c r="C226" t="str">
        <f>VLOOKUP(B226,fylkenavn!$A$2:$B$12,2,FALSE)</f>
        <v>Møre og Romsdal fylkeskommune</v>
      </c>
      <c r="D226">
        <v>998283914</v>
      </c>
      <c r="E226" t="str">
        <f>VLOOKUP(D226,særbedrift!$A$2:$B$475,2,FALSE)</f>
        <v>VIGO IKS</v>
      </c>
      <c r="F226">
        <v>3</v>
      </c>
      <c r="G226">
        <v>722</v>
      </c>
      <c r="H226">
        <v>170</v>
      </c>
      <c r="I226">
        <v>5</v>
      </c>
    </row>
    <row r="227" spans="1:9" x14ac:dyDescent="0.25">
      <c r="A227">
        <v>2023</v>
      </c>
      <c r="B227">
        <v>1500</v>
      </c>
      <c r="C227" t="str">
        <f>VLOOKUP(B227,fylkenavn!$A$2:$B$12,2,FALSE)</f>
        <v>Møre og Romsdal fylkeskommune</v>
      </c>
      <c r="D227">
        <v>998283914</v>
      </c>
      <c r="E227" t="str">
        <f>VLOOKUP(D227,særbedrift!$A$2:$B$475,2,FALSE)</f>
        <v>VIGO IKS</v>
      </c>
      <c r="F227">
        <v>3</v>
      </c>
      <c r="G227">
        <v>515</v>
      </c>
      <c r="H227">
        <v>185</v>
      </c>
      <c r="I227">
        <v>5</v>
      </c>
    </row>
    <row r="228" spans="1:9" x14ac:dyDescent="0.25">
      <c r="A228">
        <v>2023</v>
      </c>
      <c r="B228">
        <v>1500</v>
      </c>
      <c r="C228" t="str">
        <f>VLOOKUP(B228,fylkenavn!$A$2:$B$12,2,FALSE)</f>
        <v>Møre og Romsdal fylkeskommune</v>
      </c>
      <c r="D228">
        <v>998283914</v>
      </c>
      <c r="E228" t="str">
        <f>VLOOKUP(D228,særbedrift!$A$2:$B$475,2,FALSE)</f>
        <v>VIGO IKS</v>
      </c>
      <c r="F228">
        <v>3</v>
      </c>
      <c r="G228">
        <v>515</v>
      </c>
      <c r="H228">
        <v>190</v>
      </c>
      <c r="I228">
        <v>238</v>
      </c>
    </row>
    <row r="229" spans="1:9" x14ac:dyDescent="0.25">
      <c r="A229">
        <v>2023</v>
      </c>
      <c r="B229">
        <v>1500</v>
      </c>
      <c r="C229" t="str">
        <f>VLOOKUP(B229,fylkenavn!$A$2:$B$12,2,FALSE)</f>
        <v>Møre og Romsdal fylkeskommune</v>
      </c>
      <c r="D229">
        <v>998283914</v>
      </c>
      <c r="E229" t="str">
        <f>VLOOKUP(D229,særbedrift!$A$2:$B$475,2,FALSE)</f>
        <v>VIGO IKS</v>
      </c>
      <c r="F229">
        <v>3</v>
      </c>
      <c r="G229">
        <v>722</v>
      </c>
      <c r="H229">
        <v>190</v>
      </c>
      <c r="I229">
        <v>29</v>
      </c>
    </row>
    <row r="230" spans="1:9" x14ac:dyDescent="0.25">
      <c r="A230">
        <v>2023</v>
      </c>
      <c r="B230">
        <v>1500</v>
      </c>
      <c r="C230" t="str">
        <f>VLOOKUP(B230,fylkenavn!$A$2:$B$12,2,FALSE)</f>
        <v>Møre og Romsdal fylkeskommune</v>
      </c>
      <c r="D230">
        <v>998283914</v>
      </c>
      <c r="E230" t="str">
        <f>VLOOKUP(D230,særbedrift!$A$2:$B$475,2,FALSE)</f>
        <v>VIGO IKS</v>
      </c>
      <c r="F230">
        <v>3</v>
      </c>
      <c r="G230">
        <v>515</v>
      </c>
      <c r="H230">
        <v>195</v>
      </c>
      <c r="I230">
        <v>323</v>
      </c>
    </row>
    <row r="231" spans="1:9" x14ac:dyDescent="0.25">
      <c r="A231">
        <v>2023</v>
      </c>
      <c r="B231">
        <v>1500</v>
      </c>
      <c r="C231" t="str">
        <f>VLOOKUP(B231,fylkenavn!$A$2:$B$12,2,FALSE)</f>
        <v>Møre og Romsdal fylkeskommune</v>
      </c>
      <c r="D231">
        <v>998283914</v>
      </c>
      <c r="E231" t="str">
        <f>VLOOKUP(D231,særbedrift!$A$2:$B$475,2,FALSE)</f>
        <v>VIGO IKS</v>
      </c>
      <c r="F231">
        <v>3</v>
      </c>
      <c r="G231">
        <v>722</v>
      </c>
      <c r="H231">
        <v>195</v>
      </c>
      <c r="I231">
        <v>1197</v>
      </c>
    </row>
    <row r="232" spans="1:9" x14ac:dyDescent="0.25">
      <c r="A232">
        <v>2023</v>
      </c>
      <c r="B232">
        <v>1500</v>
      </c>
      <c r="C232" t="str">
        <f>VLOOKUP(B232,fylkenavn!$A$2:$B$12,2,FALSE)</f>
        <v>Møre og Romsdal fylkeskommune</v>
      </c>
      <c r="D232">
        <v>998283914</v>
      </c>
      <c r="E232" t="str">
        <f>VLOOKUP(D232,særbedrift!$A$2:$B$475,2,FALSE)</f>
        <v>VIGO IKS</v>
      </c>
      <c r="F232">
        <v>3</v>
      </c>
      <c r="G232">
        <v>515</v>
      </c>
      <c r="H232">
        <v>200</v>
      </c>
      <c r="I232">
        <v>102</v>
      </c>
    </row>
    <row r="233" spans="1:9" x14ac:dyDescent="0.25">
      <c r="A233">
        <v>2023</v>
      </c>
      <c r="B233">
        <v>1500</v>
      </c>
      <c r="C233" t="str">
        <f>VLOOKUP(B233,fylkenavn!$A$2:$B$12,2,FALSE)</f>
        <v>Møre og Romsdal fylkeskommune</v>
      </c>
      <c r="D233">
        <v>998283914</v>
      </c>
      <c r="E233" t="str">
        <f>VLOOKUP(D233,særbedrift!$A$2:$B$475,2,FALSE)</f>
        <v>VIGO IKS</v>
      </c>
      <c r="F233">
        <v>3</v>
      </c>
      <c r="G233">
        <v>722</v>
      </c>
      <c r="H233">
        <v>200</v>
      </c>
      <c r="I233">
        <v>3</v>
      </c>
    </row>
    <row r="234" spans="1:9" x14ac:dyDescent="0.25">
      <c r="A234">
        <v>2023</v>
      </c>
      <c r="B234">
        <v>1500</v>
      </c>
      <c r="C234" t="str">
        <f>VLOOKUP(B234,fylkenavn!$A$2:$B$12,2,FALSE)</f>
        <v>Møre og Romsdal fylkeskommune</v>
      </c>
      <c r="D234">
        <v>998283914</v>
      </c>
      <c r="E234" t="str">
        <f>VLOOKUP(D234,særbedrift!$A$2:$B$475,2,FALSE)</f>
        <v>VIGO IKS</v>
      </c>
      <c r="F234">
        <v>3</v>
      </c>
      <c r="G234">
        <v>515</v>
      </c>
      <c r="H234">
        <v>240</v>
      </c>
      <c r="I234">
        <v>4662</v>
      </c>
    </row>
    <row r="235" spans="1:9" x14ac:dyDescent="0.25">
      <c r="A235">
        <v>2023</v>
      </c>
      <c r="B235">
        <v>1500</v>
      </c>
      <c r="C235" t="str">
        <f>VLOOKUP(B235,fylkenavn!$A$2:$B$12,2,FALSE)</f>
        <v>Møre og Romsdal fylkeskommune</v>
      </c>
      <c r="D235">
        <v>998283914</v>
      </c>
      <c r="E235" t="str">
        <f>VLOOKUP(D235,særbedrift!$A$2:$B$475,2,FALSE)</f>
        <v>VIGO IKS</v>
      </c>
      <c r="F235">
        <v>3</v>
      </c>
      <c r="G235">
        <v>722</v>
      </c>
      <c r="H235">
        <v>240</v>
      </c>
      <c r="I235">
        <v>1478</v>
      </c>
    </row>
    <row r="236" spans="1:9" x14ac:dyDescent="0.25">
      <c r="A236">
        <v>2023</v>
      </c>
      <c r="B236">
        <v>1500</v>
      </c>
      <c r="C236" t="str">
        <f>VLOOKUP(B236,fylkenavn!$A$2:$B$12,2,FALSE)</f>
        <v>Møre og Romsdal fylkeskommune</v>
      </c>
      <c r="D236">
        <v>998283914</v>
      </c>
      <c r="E236" t="str">
        <f>VLOOKUP(D236,særbedrift!$A$2:$B$475,2,FALSE)</f>
        <v>VIGO IKS</v>
      </c>
      <c r="F236">
        <v>3</v>
      </c>
      <c r="G236">
        <v>515</v>
      </c>
      <c r="H236">
        <v>270</v>
      </c>
      <c r="I236">
        <v>331</v>
      </c>
    </row>
    <row r="237" spans="1:9" x14ac:dyDescent="0.25">
      <c r="A237">
        <v>2023</v>
      </c>
      <c r="B237">
        <v>1500</v>
      </c>
      <c r="C237" t="str">
        <f>VLOOKUP(B237,fylkenavn!$A$2:$B$12,2,FALSE)</f>
        <v>Møre og Romsdal fylkeskommune</v>
      </c>
      <c r="D237">
        <v>998283914</v>
      </c>
      <c r="E237" t="str">
        <f>VLOOKUP(D237,særbedrift!$A$2:$B$475,2,FALSE)</f>
        <v>VIGO IKS</v>
      </c>
      <c r="F237">
        <v>3</v>
      </c>
      <c r="G237">
        <v>722</v>
      </c>
      <c r="H237">
        <v>270</v>
      </c>
      <c r="I237">
        <v>1152</v>
      </c>
    </row>
    <row r="238" spans="1:9" x14ac:dyDescent="0.25">
      <c r="A238">
        <v>2023</v>
      </c>
      <c r="B238">
        <v>1500</v>
      </c>
      <c r="C238" t="str">
        <f>VLOOKUP(B238,fylkenavn!$A$2:$B$12,2,FALSE)</f>
        <v>Møre og Romsdal fylkeskommune</v>
      </c>
      <c r="D238">
        <v>998283914</v>
      </c>
      <c r="E238" t="str">
        <f>VLOOKUP(D238,særbedrift!$A$2:$B$475,2,FALSE)</f>
        <v>VIGO IKS</v>
      </c>
      <c r="F238">
        <v>3</v>
      </c>
      <c r="G238">
        <v>515</v>
      </c>
      <c r="H238">
        <v>300</v>
      </c>
      <c r="I238">
        <v>864</v>
      </c>
    </row>
    <row r="239" spans="1:9" x14ac:dyDescent="0.25">
      <c r="A239">
        <v>2023</v>
      </c>
      <c r="B239">
        <v>1500</v>
      </c>
      <c r="C239" t="str">
        <f>VLOOKUP(B239,fylkenavn!$A$2:$B$12,2,FALSE)</f>
        <v>Møre og Romsdal fylkeskommune</v>
      </c>
      <c r="D239">
        <v>998283914</v>
      </c>
      <c r="E239" t="str">
        <f>VLOOKUP(D239,særbedrift!$A$2:$B$475,2,FALSE)</f>
        <v>VIGO IKS</v>
      </c>
      <c r="F239">
        <v>3</v>
      </c>
      <c r="G239">
        <v>515</v>
      </c>
      <c r="H239">
        <v>380</v>
      </c>
      <c r="I239">
        <v>364</v>
      </c>
    </row>
    <row r="240" spans="1:9" x14ac:dyDescent="0.25">
      <c r="A240">
        <v>2023</v>
      </c>
      <c r="B240">
        <v>1500</v>
      </c>
      <c r="C240" t="str">
        <f>VLOOKUP(B240,fylkenavn!$A$2:$B$12,2,FALSE)</f>
        <v>Møre og Romsdal fylkeskommune</v>
      </c>
      <c r="D240">
        <v>998283914</v>
      </c>
      <c r="E240" t="str">
        <f>VLOOKUP(D240,særbedrift!$A$2:$B$475,2,FALSE)</f>
        <v>VIGO IKS</v>
      </c>
      <c r="F240">
        <v>3</v>
      </c>
      <c r="G240">
        <v>515</v>
      </c>
      <c r="H240">
        <v>429</v>
      </c>
      <c r="I240">
        <v>1423</v>
      </c>
    </row>
    <row r="241" spans="1:9" x14ac:dyDescent="0.25">
      <c r="A241">
        <v>2023</v>
      </c>
      <c r="B241">
        <v>1500</v>
      </c>
      <c r="C241" t="str">
        <f>VLOOKUP(B241,fylkenavn!$A$2:$B$12,2,FALSE)</f>
        <v>Møre og Romsdal fylkeskommune</v>
      </c>
      <c r="D241">
        <v>998283914</v>
      </c>
      <c r="E241" t="str">
        <f>VLOOKUP(D241,særbedrift!$A$2:$B$475,2,FALSE)</f>
        <v>VIGO IKS</v>
      </c>
      <c r="F241">
        <v>3</v>
      </c>
      <c r="G241">
        <v>722</v>
      </c>
      <c r="H241">
        <v>429</v>
      </c>
      <c r="I241">
        <v>909</v>
      </c>
    </row>
    <row r="242" spans="1:9" x14ac:dyDescent="0.25">
      <c r="A242">
        <v>2023</v>
      </c>
      <c r="B242">
        <v>1500</v>
      </c>
      <c r="C242" t="str">
        <f>VLOOKUP(B242,fylkenavn!$A$2:$B$12,2,FALSE)</f>
        <v>Møre og Romsdal fylkeskommune</v>
      </c>
      <c r="D242">
        <v>998283914</v>
      </c>
      <c r="E242" t="str">
        <f>VLOOKUP(D242,særbedrift!$A$2:$B$475,2,FALSE)</f>
        <v>VIGO IKS</v>
      </c>
      <c r="F242">
        <v>3</v>
      </c>
      <c r="G242">
        <v>515</v>
      </c>
      <c r="H242">
        <v>430</v>
      </c>
      <c r="I242">
        <v>7</v>
      </c>
    </row>
    <row r="243" spans="1:9" x14ac:dyDescent="0.25">
      <c r="A243">
        <v>2023</v>
      </c>
      <c r="B243">
        <v>1500</v>
      </c>
      <c r="C243" t="str">
        <f>VLOOKUP(B243,fylkenavn!$A$2:$B$12,2,FALSE)</f>
        <v>Møre og Romsdal fylkeskommune</v>
      </c>
      <c r="D243">
        <v>998283914</v>
      </c>
      <c r="E243" t="str">
        <f>VLOOKUP(D243,særbedrift!$A$2:$B$475,2,FALSE)</f>
        <v>VIGO IKS</v>
      </c>
      <c r="F243">
        <v>3</v>
      </c>
      <c r="G243">
        <v>515</v>
      </c>
      <c r="H243">
        <v>500</v>
      </c>
      <c r="I243">
        <v>1</v>
      </c>
    </row>
    <row r="244" spans="1:9" x14ac:dyDescent="0.25">
      <c r="A244">
        <v>2023</v>
      </c>
      <c r="B244">
        <v>1500</v>
      </c>
      <c r="C244" t="str">
        <f>VLOOKUP(B244,fylkenavn!$A$2:$B$12,2,FALSE)</f>
        <v>Møre og Romsdal fylkeskommune</v>
      </c>
      <c r="D244">
        <v>998283914</v>
      </c>
      <c r="E244" t="str">
        <f>VLOOKUP(D244,særbedrift!$A$2:$B$475,2,FALSE)</f>
        <v>VIGO IKS</v>
      </c>
      <c r="F244">
        <v>4</v>
      </c>
      <c r="G244">
        <v>472</v>
      </c>
      <c r="H244">
        <v>529</v>
      </c>
      <c r="I244">
        <v>2</v>
      </c>
    </row>
    <row r="245" spans="1:9" x14ac:dyDescent="0.25">
      <c r="A245">
        <v>2023</v>
      </c>
      <c r="B245">
        <v>1500</v>
      </c>
      <c r="C245" t="str">
        <f>VLOOKUP(B245,fylkenavn!$A$2:$B$12,2,FALSE)</f>
        <v>Møre og Romsdal fylkeskommune</v>
      </c>
      <c r="D245">
        <v>998283914</v>
      </c>
      <c r="E245" t="str">
        <f>VLOOKUP(D245,særbedrift!$A$2:$B$475,2,FALSE)</f>
        <v>VIGO IKS</v>
      </c>
      <c r="F245">
        <v>4</v>
      </c>
      <c r="G245">
        <v>880</v>
      </c>
      <c r="H245">
        <v>530</v>
      </c>
      <c r="I245">
        <v>83</v>
      </c>
    </row>
    <row r="246" spans="1:9" x14ac:dyDescent="0.25">
      <c r="A246">
        <v>2023</v>
      </c>
      <c r="B246">
        <v>1500</v>
      </c>
      <c r="C246" t="str">
        <f>VLOOKUP(B246,fylkenavn!$A$2:$B$12,2,FALSE)</f>
        <v>Møre og Romsdal fylkeskommune</v>
      </c>
      <c r="D246">
        <v>998283914</v>
      </c>
      <c r="E246" t="str">
        <f>VLOOKUP(D246,særbedrift!$A$2:$B$475,2,FALSE)</f>
        <v>VIGO IKS</v>
      </c>
      <c r="F246">
        <v>3</v>
      </c>
      <c r="G246">
        <v>880</v>
      </c>
      <c r="H246">
        <v>570</v>
      </c>
      <c r="I246">
        <v>73</v>
      </c>
    </row>
    <row r="247" spans="1:9" x14ac:dyDescent="0.25">
      <c r="A247">
        <v>2023</v>
      </c>
      <c r="B247">
        <v>1500</v>
      </c>
      <c r="C247" t="str">
        <f>VLOOKUP(B247,fylkenavn!$A$2:$B$12,2,FALSE)</f>
        <v>Møre og Romsdal fylkeskommune</v>
      </c>
      <c r="D247">
        <v>998283914</v>
      </c>
      <c r="E247" t="str">
        <f>VLOOKUP(D247,særbedrift!$A$2:$B$475,2,FALSE)</f>
        <v>VIGO IKS</v>
      </c>
      <c r="F247">
        <v>3</v>
      </c>
      <c r="G247">
        <v>515</v>
      </c>
      <c r="H247">
        <v>590</v>
      </c>
      <c r="I247">
        <v>16</v>
      </c>
    </row>
    <row r="248" spans="1:9" x14ac:dyDescent="0.25">
      <c r="A248">
        <v>2023</v>
      </c>
      <c r="B248">
        <v>1500</v>
      </c>
      <c r="C248" t="str">
        <f>VLOOKUP(B248,fylkenavn!$A$2:$B$12,2,FALSE)</f>
        <v>Møre og Romsdal fylkeskommune</v>
      </c>
      <c r="D248">
        <v>998283914</v>
      </c>
      <c r="E248" t="str">
        <f>VLOOKUP(D248,særbedrift!$A$2:$B$475,2,FALSE)</f>
        <v>VIGO IKS</v>
      </c>
      <c r="F248">
        <v>3</v>
      </c>
      <c r="G248">
        <v>515</v>
      </c>
      <c r="H248">
        <v>650</v>
      </c>
      <c r="I248">
        <v>26</v>
      </c>
    </row>
    <row r="249" spans="1:9" x14ac:dyDescent="0.25">
      <c r="A249">
        <v>2023</v>
      </c>
      <c r="B249">
        <v>1500</v>
      </c>
      <c r="C249" t="str">
        <f>VLOOKUP(B249,fylkenavn!$A$2:$B$12,2,FALSE)</f>
        <v>Møre og Romsdal fylkeskommune</v>
      </c>
      <c r="D249">
        <v>998283914</v>
      </c>
      <c r="E249" t="str">
        <f>VLOOKUP(D249,særbedrift!$A$2:$B$475,2,FALSE)</f>
        <v>VIGO IKS</v>
      </c>
      <c r="F249">
        <v>3</v>
      </c>
      <c r="G249">
        <v>515</v>
      </c>
      <c r="H249">
        <v>710</v>
      </c>
      <c r="I249">
        <v>59</v>
      </c>
    </row>
    <row r="250" spans="1:9" x14ac:dyDescent="0.25">
      <c r="A250">
        <v>2023</v>
      </c>
      <c r="B250">
        <v>1500</v>
      </c>
      <c r="C250" t="str">
        <f>VLOOKUP(B250,fylkenavn!$A$2:$B$12,2,FALSE)</f>
        <v>Møre og Romsdal fylkeskommune</v>
      </c>
      <c r="D250">
        <v>998283914</v>
      </c>
      <c r="E250" t="str">
        <f>VLOOKUP(D250,særbedrift!$A$2:$B$475,2,FALSE)</f>
        <v>VIGO IKS</v>
      </c>
      <c r="F250">
        <v>3</v>
      </c>
      <c r="G250">
        <v>722</v>
      </c>
      <c r="H250">
        <v>710</v>
      </c>
      <c r="I250">
        <v>2</v>
      </c>
    </row>
    <row r="251" spans="1:9" x14ac:dyDescent="0.25">
      <c r="A251">
        <v>2023</v>
      </c>
      <c r="B251">
        <v>1500</v>
      </c>
      <c r="C251" t="str">
        <f>VLOOKUP(B251,fylkenavn!$A$2:$B$12,2,FALSE)</f>
        <v>Møre og Romsdal fylkeskommune</v>
      </c>
      <c r="D251">
        <v>998283914</v>
      </c>
      <c r="E251" t="str">
        <f>VLOOKUP(D251,særbedrift!$A$2:$B$475,2,FALSE)</f>
        <v>VIGO IKS</v>
      </c>
      <c r="F251">
        <v>3</v>
      </c>
      <c r="G251">
        <v>515</v>
      </c>
      <c r="H251">
        <v>729</v>
      </c>
      <c r="I251">
        <v>1423</v>
      </c>
    </row>
    <row r="252" spans="1:9" x14ac:dyDescent="0.25">
      <c r="A252">
        <v>2023</v>
      </c>
      <c r="B252">
        <v>1500</v>
      </c>
      <c r="C252" t="str">
        <f>VLOOKUP(B252,fylkenavn!$A$2:$B$12,2,FALSE)</f>
        <v>Møre og Romsdal fylkeskommune</v>
      </c>
      <c r="D252">
        <v>998283914</v>
      </c>
      <c r="E252" t="str">
        <f>VLOOKUP(D252,særbedrift!$A$2:$B$475,2,FALSE)</f>
        <v>VIGO IKS</v>
      </c>
      <c r="F252">
        <v>3</v>
      </c>
      <c r="G252">
        <v>722</v>
      </c>
      <c r="H252">
        <v>729</v>
      </c>
      <c r="I252">
        <v>909</v>
      </c>
    </row>
    <row r="253" spans="1:9" x14ac:dyDescent="0.25">
      <c r="A253">
        <v>2023</v>
      </c>
      <c r="B253">
        <v>1500</v>
      </c>
      <c r="C253" t="str">
        <f>VLOOKUP(B253,fylkenavn!$A$2:$B$12,2,FALSE)</f>
        <v>Møre og Romsdal fylkeskommune</v>
      </c>
      <c r="D253">
        <v>998283914</v>
      </c>
      <c r="E253" t="str">
        <f>VLOOKUP(D253,særbedrift!$A$2:$B$475,2,FALSE)</f>
        <v>VIGO IKS</v>
      </c>
      <c r="F253">
        <v>3</v>
      </c>
      <c r="G253">
        <v>515</v>
      </c>
      <c r="H253">
        <v>770</v>
      </c>
      <c r="I253">
        <v>8</v>
      </c>
    </row>
    <row r="254" spans="1:9" x14ac:dyDescent="0.25">
      <c r="A254">
        <v>2023</v>
      </c>
      <c r="B254">
        <v>1500</v>
      </c>
      <c r="C254" t="str">
        <f>VLOOKUP(B254,fylkenavn!$A$2:$B$12,2,FALSE)</f>
        <v>Møre og Romsdal fylkeskommune</v>
      </c>
      <c r="D254">
        <v>998283914</v>
      </c>
      <c r="E254" t="str">
        <f>VLOOKUP(D254,særbedrift!$A$2:$B$475,2,FALSE)</f>
        <v>VIGO IKS</v>
      </c>
      <c r="F254">
        <v>3</v>
      </c>
      <c r="G254">
        <v>515</v>
      </c>
      <c r="H254">
        <v>780</v>
      </c>
      <c r="I254">
        <v>9827</v>
      </c>
    </row>
    <row r="255" spans="1:9" x14ac:dyDescent="0.25">
      <c r="A255">
        <v>2023</v>
      </c>
      <c r="B255">
        <v>1500</v>
      </c>
      <c r="C255" t="str">
        <f>VLOOKUP(B255,fylkenavn!$A$2:$B$12,2,FALSE)</f>
        <v>Møre og Romsdal fylkeskommune</v>
      </c>
      <c r="D255">
        <v>998283914</v>
      </c>
      <c r="E255" t="str">
        <f>VLOOKUP(D255,særbedrift!$A$2:$B$475,2,FALSE)</f>
        <v>VIGO IKS</v>
      </c>
      <c r="F255">
        <v>3</v>
      </c>
      <c r="G255">
        <v>722</v>
      </c>
      <c r="H255">
        <v>780</v>
      </c>
      <c r="I255">
        <v>4669</v>
      </c>
    </row>
    <row r="256" spans="1:9" x14ac:dyDescent="0.25">
      <c r="A256">
        <v>2023</v>
      </c>
      <c r="B256">
        <v>1500</v>
      </c>
      <c r="C256" t="str">
        <f>VLOOKUP(B256,fylkenavn!$A$2:$B$12,2,FALSE)</f>
        <v>Møre og Romsdal fylkeskommune</v>
      </c>
      <c r="D256">
        <v>998283914</v>
      </c>
      <c r="E256" t="str">
        <f>VLOOKUP(D256,særbedrift!$A$2:$B$475,2,FALSE)</f>
        <v>VIGO IKS</v>
      </c>
      <c r="F256">
        <v>3</v>
      </c>
      <c r="G256">
        <v>515</v>
      </c>
      <c r="H256">
        <v>900</v>
      </c>
      <c r="I256">
        <v>205</v>
      </c>
    </row>
    <row r="257" spans="1:9" x14ac:dyDescent="0.25">
      <c r="A257">
        <v>2023</v>
      </c>
      <c r="B257">
        <v>1500</v>
      </c>
      <c r="C257" t="str">
        <f>VLOOKUP(B257,fylkenavn!$A$2:$B$12,2,FALSE)</f>
        <v>Møre og Romsdal fylkeskommune</v>
      </c>
      <c r="D257">
        <v>998283914</v>
      </c>
      <c r="E257" t="str">
        <f>VLOOKUP(D257,særbedrift!$A$2:$B$475,2,FALSE)</f>
        <v>VIGO IKS</v>
      </c>
      <c r="F257">
        <v>3</v>
      </c>
      <c r="G257">
        <v>880</v>
      </c>
      <c r="H257">
        <v>940</v>
      </c>
      <c r="I257">
        <v>83</v>
      </c>
    </row>
    <row r="258" spans="1:9" x14ac:dyDescent="0.25">
      <c r="A258">
        <v>2023</v>
      </c>
      <c r="B258">
        <v>1500</v>
      </c>
      <c r="C258" t="str">
        <f>VLOOKUP(B258,fylkenavn!$A$2:$B$12,2,FALSE)</f>
        <v>Møre og Romsdal fylkeskommune</v>
      </c>
      <c r="D258">
        <v>998283914</v>
      </c>
      <c r="E258" t="str">
        <f>VLOOKUP(D258,særbedrift!$A$2:$B$475,2,FALSE)</f>
        <v>VIGO IKS</v>
      </c>
      <c r="F258">
        <v>4</v>
      </c>
      <c r="G258">
        <v>880</v>
      </c>
      <c r="H258">
        <v>970</v>
      </c>
      <c r="I258">
        <v>73</v>
      </c>
    </row>
    <row r="259" spans="1:9" x14ac:dyDescent="0.25">
      <c r="A259">
        <v>2023</v>
      </c>
      <c r="B259">
        <v>1500</v>
      </c>
      <c r="C259" t="str">
        <f>VLOOKUP(B259,fylkenavn!$A$2:$B$12,2,FALSE)</f>
        <v>Møre og Romsdal fylkeskommune</v>
      </c>
      <c r="D259">
        <v>998283914</v>
      </c>
      <c r="E259" t="str">
        <f>VLOOKUP(D259,særbedrift!$A$2:$B$475,2,FALSE)</f>
        <v>VIGO IKS</v>
      </c>
      <c r="F259">
        <v>4</v>
      </c>
      <c r="G259">
        <v>899</v>
      </c>
      <c r="H259">
        <v>980</v>
      </c>
      <c r="I259">
        <v>12</v>
      </c>
    </row>
    <row r="260" spans="1:9" x14ac:dyDescent="0.25">
      <c r="A260">
        <v>2023</v>
      </c>
      <c r="B260">
        <v>1500</v>
      </c>
      <c r="C260" t="str">
        <f>VLOOKUP(B260,fylkenavn!$A$2:$B$12,2,FALSE)</f>
        <v>Møre og Romsdal fylkeskommune</v>
      </c>
      <c r="D260">
        <v>998283914</v>
      </c>
      <c r="E260" t="str">
        <f>VLOOKUP(D260,særbedrift!$A$2:$B$475,2,FALSE)</f>
        <v>VIGO IKS</v>
      </c>
      <c r="F260">
        <v>3</v>
      </c>
      <c r="G260">
        <v>860</v>
      </c>
      <c r="H260">
        <v>990</v>
      </c>
      <c r="I260">
        <v>16</v>
      </c>
    </row>
    <row r="261" spans="1:9" x14ac:dyDescent="0.25">
      <c r="A261">
        <v>2023</v>
      </c>
      <c r="B261">
        <v>1800</v>
      </c>
      <c r="C261" t="str">
        <f>VLOOKUP(B261,fylkenavn!$A$2:$B$12,2,FALSE)</f>
        <v>Nordland - Nordlánnda fylkeskommune</v>
      </c>
      <c r="D261">
        <v>976085817</v>
      </c>
      <c r="E261" t="str">
        <f>VLOOKUP(D261,særbedrift!$A$2:$B$475,2,FALSE)</f>
        <v>BARENTSSEKRETARIATET IKS</v>
      </c>
      <c r="F261">
        <v>3</v>
      </c>
      <c r="G261">
        <v>714</v>
      </c>
      <c r="H261">
        <v>10</v>
      </c>
      <c r="I261">
        <v>2023</v>
      </c>
    </row>
    <row r="262" spans="1:9" x14ac:dyDescent="0.25">
      <c r="A262">
        <v>2023</v>
      </c>
      <c r="B262">
        <v>1800</v>
      </c>
      <c r="C262" t="str">
        <f>VLOOKUP(B262,fylkenavn!$A$2:$B$12,2,FALSE)</f>
        <v>Nordland - Nordlánnda fylkeskommune</v>
      </c>
      <c r="D262">
        <v>976085817</v>
      </c>
      <c r="E262" t="str">
        <f>VLOOKUP(D262,særbedrift!$A$2:$B$475,2,FALSE)</f>
        <v>BARENTSSEKRETARIATET IKS</v>
      </c>
      <c r="F262">
        <v>3</v>
      </c>
      <c r="G262">
        <v>714</v>
      </c>
      <c r="H262">
        <v>50</v>
      </c>
      <c r="I262">
        <v>15</v>
      </c>
    </row>
    <row r="263" spans="1:9" x14ac:dyDescent="0.25">
      <c r="A263">
        <v>2023</v>
      </c>
      <c r="B263">
        <v>1800</v>
      </c>
      <c r="C263" t="str">
        <f>VLOOKUP(B263,fylkenavn!$A$2:$B$12,2,FALSE)</f>
        <v>Nordland - Nordlánnda fylkeskommune</v>
      </c>
      <c r="D263">
        <v>976085817</v>
      </c>
      <c r="E263" t="str">
        <f>VLOOKUP(D263,særbedrift!$A$2:$B$475,2,FALSE)</f>
        <v>BARENTSSEKRETARIATET IKS</v>
      </c>
      <c r="F263">
        <v>3</v>
      </c>
      <c r="G263">
        <v>714</v>
      </c>
      <c r="H263">
        <v>80</v>
      </c>
      <c r="I263">
        <v>68</v>
      </c>
    </row>
    <row r="264" spans="1:9" x14ac:dyDescent="0.25">
      <c r="A264">
        <v>2023</v>
      </c>
      <c r="B264">
        <v>1800</v>
      </c>
      <c r="C264" t="str">
        <f>VLOOKUP(B264,fylkenavn!$A$2:$B$12,2,FALSE)</f>
        <v>Nordland - Nordlánnda fylkeskommune</v>
      </c>
      <c r="D264">
        <v>976085817</v>
      </c>
      <c r="E264" t="str">
        <f>VLOOKUP(D264,særbedrift!$A$2:$B$475,2,FALSE)</f>
        <v>BARENTSSEKRETARIATET IKS</v>
      </c>
      <c r="F264">
        <v>3</v>
      </c>
      <c r="G264">
        <v>714</v>
      </c>
      <c r="H264">
        <v>90</v>
      </c>
      <c r="I264">
        <v>598</v>
      </c>
    </row>
    <row r="265" spans="1:9" x14ac:dyDescent="0.25">
      <c r="A265">
        <v>2023</v>
      </c>
      <c r="B265">
        <v>1800</v>
      </c>
      <c r="C265" t="str">
        <f>VLOOKUP(B265,fylkenavn!$A$2:$B$12,2,FALSE)</f>
        <v>Nordland - Nordlánnda fylkeskommune</v>
      </c>
      <c r="D265">
        <v>976085817</v>
      </c>
      <c r="E265" t="str">
        <f>VLOOKUP(D265,særbedrift!$A$2:$B$475,2,FALSE)</f>
        <v>BARENTSSEKRETARIATET IKS</v>
      </c>
      <c r="F265">
        <v>3</v>
      </c>
      <c r="G265">
        <v>714</v>
      </c>
      <c r="H265">
        <v>100</v>
      </c>
      <c r="I265">
        <v>18</v>
      </c>
    </row>
    <row r="266" spans="1:9" x14ac:dyDescent="0.25">
      <c r="A266">
        <v>2023</v>
      </c>
      <c r="B266">
        <v>1800</v>
      </c>
      <c r="C266" t="str">
        <f>VLOOKUP(B266,fylkenavn!$A$2:$B$12,2,FALSE)</f>
        <v>Nordland - Nordlánnda fylkeskommune</v>
      </c>
      <c r="D266">
        <v>976085817</v>
      </c>
      <c r="E266" t="str">
        <f>VLOOKUP(D266,særbedrift!$A$2:$B$475,2,FALSE)</f>
        <v>BARENTSSEKRETARIATET IKS</v>
      </c>
      <c r="F266">
        <v>3</v>
      </c>
      <c r="G266">
        <v>714</v>
      </c>
      <c r="H266">
        <v>120</v>
      </c>
      <c r="I266">
        <v>306</v>
      </c>
    </row>
    <row r="267" spans="1:9" x14ac:dyDescent="0.25">
      <c r="A267">
        <v>2023</v>
      </c>
      <c r="B267">
        <v>1800</v>
      </c>
      <c r="C267" t="str">
        <f>VLOOKUP(B267,fylkenavn!$A$2:$B$12,2,FALSE)</f>
        <v>Nordland - Nordlánnda fylkeskommune</v>
      </c>
      <c r="D267">
        <v>976085817</v>
      </c>
      <c r="E267" t="str">
        <f>VLOOKUP(D267,særbedrift!$A$2:$B$475,2,FALSE)</f>
        <v>BARENTSSEKRETARIATET IKS</v>
      </c>
      <c r="F267">
        <v>3</v>
      </c>
      <c r="G267">
        <v>714</v>
      </c>
      <c r="H267">
        <v>130</v>
      </c>
      <c r="I267">
        <v>42</v>
      </c>
    </row>
    <row r="268" spans="1:9" x14ac:dyDescent="0.25">
      <c r="A268">
        <v>2023</v>
      </c>
      <c r="B268">
        <v>1800</v>
      </c>
      <c r="C268" t="str">
        <f>VLOOKUP(B268,fylkenavn!$A$2:$B$12,2,FALSE)</f>
        <v>Nordland - Nordlánnda fylkeskommune</v>
      </c>
      <c r="D268">
        <v>976085817</v>
      </c>
      <c r="E268" t="str">
        <f>VLOOKUP(D268,særbedrift!$A$2:$B$475,2,FALSE)</f>
        <v>BARENTSSEKRETARIATET IKS</v>
      </c>
      <c r="F268">
        <v>3</v>
      </c>
      <c r="G268">
        <v>714</v>
      </c>
      <c r="H268">
        <v>150</v>
      </c>
      <c r="I268">
        <v>35</v>
      </c>
    </row>
    <row r="269" spans="1:9" x14ac:dyDescent="0.25">
      <c r="A269">
        <v>2023</v>
      </c>
      <c r="B269">
        <v>1800</v>
      </c>
      <c r="C269" t="str">
        <f>VLOOKUP(B269,fylkenavn!$A$2:$B$12,2,FALSE)</f>
        <v>Nordland - Nordlánnda fylkeskommune</v>
      </c>
      <c r="D269">
        <v>976085817</v>
      </c>
      <c r="E269" t="str">
        <f>VLOOKUP(D269,særbedrift!$A$2:$B$475,2,FALSE)</f>
        <v>BARENTSSEKRETARIATET IKS</v>
      </c>
      <c r="F269">
        <v>3</v>
      </c>
      <c r="G269">
        <v>714</v>
      </c>
      <c r="H269">
        <v>160</v>
      </c>
      <c r="I269">
        <v>144</v>
      </c>
    </row>
    <row r="270" spans="1:9" x14ac:dyDescent="0.25">
      <c r="A270">
        <v>2023</v>
      </c>
      <c r="B270">
        <v>1800</v>
      </c>
      <c r="C270" t="str">
        <f>VLOOKUP(B270,fylkenavn!$A$2:$B$12,2,FALSE)</f>
        <v>Nordland - Nordlánnda fylkeskommune</v>
      </c>
      <c r="D270">
        <v>976085817</v>
      </c>
      <c r="E270" t="str">
        <f>VLOOKUP(D270,særbedrift!$A$2:$B$475,2,FALSE)</f>
        <v>BARENTSSEKRETARIATET IKS</v>
      </c>
      <c r="F270">
        <v>3</v>
      </c>
      <c r="G270">
        <v>714</v>
      </c>
      <c r="H270">
        <v>170</v>
      </c>
      <c r="I270">
        <v>46</v>
      </c>
    </row>
    <row r="271" spans="1:9" x14ac:dyDescent="0.25">
      <c r="A271">
        <v>2023</v>
      </c>
      <c r="B271">
        <v>1800</v>
      </c>
      <c r="C271" t="str">
        <f>VLOOKUP(B271,fylkenavn!$A$2:$B$12,2,FALSE)</f>
        <v>Nordland - Nordlánnda fylkeskommune</v>
      </c>
      <c r="D271">
        <v>976085817</v>
      </c>
      <c r="E271" t="str">
        <f>VLOOKUP(D271,særbedrift!$A$2:$B$475,2,FALSE)</f>
        <v>BARENTSSEKRETARIATET IKS</v>
      </c>
      <c r="F271">
        <v>3</v>
      </c>
      <c r="G271">
        <v>714</v>
      </c>
      <c r="H271">
        <v>185</v>
      </c>
      <c r="I271">
        <v>46</v>
      </c>
    </row>
    <row r="272" spans="1:9" x14ac:dyDescent="0.25">
      <c r="A272">
        <v>2023</v>
      </c>
      <c r="B272">
        <v>1800</v>
      </c>
      <c r="C272" t="str">
        <f>VLOOKUP(B272,fylkenavn!$A$2:$B$12,2,FALSE)</f>
        <v>Nordland - Nordlánnda fylkeskommune</v>
      </c>
      <c r="D272">
        <v>976085817</v>
      </c>
      <c r="E272" t="str">
        <f>VLOOKUP(D272,særbedrift!$A$2:$B$475,2,FALSE)</f>
        <v>BARENTSSEKRETARIATET IKS</v>
      </c>
      <c r="F272">
        <v>3</v>
      </c>
      <c r="G272">
        <v>714</v>
      </c>
      <c r="H272">
        <v>190</v>
      </c>
      <c r="I272">
        <v>595</v>
      </c>
    </row>
    <row r="273" spans="1:9" x14ac:dyDescent="0.25">
      <c r="A273">
        <v>2023</v>
      </c>
      <c r="B273">
        <v>1800</v>
      </c>
      <c r="C273" t="str">
        <f>VLOOKUP(B273,fylkenavn!$A$2:$B$12,2,FALSE)</f>
        <v>Nordland - Nordlánnda fylkeskommune</v>
      </c>
      <c r="D273">
        <v>976085817</v>
      </c>
      <c r="E273" t="str">
        <f>VLOOKUP(D273,særbedrift!$A$2:$B$475,2,FALSE)</f>
        <v>BARENTSSEKRETARIATET IKS</v>
      </c>
      <c r="F273">
        <v>3</v>
      </c>
      <c r="G273">
        <v>714</v>
      </c>
      <c r="H273">
        <v>195</v>
      </c>
      <c r="I273">
        <v>316</v>
      </c>
    </row>
    <row r="274" spans="1:9" x14ac:dyDescent="0.25">
      <c r="A274">
        <v>2023</v>
      </c>
      <c r="B274">
        <v>1800</v>
      </c>
      <c r="C274" t="str">
        <f>VLOOKUP(B274,fylkenavn!$A$2:$B$12,2,FALSE)</f>
        <v>Nordland - Nordlánnda fylkeskommune</v>
      </c>
      <c r="D274">
        <v>976085817</v>
      </c>
      <c r="E274" t="str">
        <f>VLOOKUP(D274,særbedrift!$A$2:$B$475,2,FALSE)</f>
        <v>BARENTSSEKRETARIATET IKS</v>
      </c>
      <c r="F274">
        <v>3</v>
      </c>
      <c r="G274">
        <v>714</v>
      </c>
      <c r="H274">
        <v>200</v>
      </c>
      <c r="I274">
        <v>-26</v>
      </c>
    </row>
    <row r="275" spans="1:9" x14ac:dyDescent="0.25">
      <c r="A275">
        <v>2023</v>
      </c>
      <c r="B275">
        <v>1800</v>
      </c>
      <c r="C275" t="str">
        <f>VLOOKUP(B275,fylkenavn!$A$2:$B$12,2,FALSE)</f>
        <v>Nordland - Nordlánnda fylkeskommune</v>
      </c>
      <c r="D275">
        <v>976085817</v>
      </c>
      <c r="E275" t="str">
        <f>VLOOKUP(D275,særbedrift!$A$2:$B$475,2,FALSE)</f>
        <v>BARENTSSEKRETARIATET IKS</v>
      </c>
      <c r="F275">
        <v>3</v>
      </c>
      <c r="G275">
        <v>714</v>
      </c>
      <c r="H275">
        <v>260</v>
      </c>
      <c r="I275">
        <v>51</v>
      </c>
    </row>
    <row r="276" spans="1:9" x14ac:dyDescent="0.25">
      <c r="A276">
        <v>2023</v>
      </c>
      <c r="B276">
        <v>1800</v>
      </c>
      <c r="C276" t="str">
        <f>VLOOKUP(B276,fylkenavn!$A$2:$B$12,2,FALSE)</f>
        <v>Nordland - Nordlánnda fylkeskommune</v>
      </c>
      <c r="D276">
        <v>976085817</v>
      </c>
      <c r="E276" t="str">
        <f>VLOOKUP(D276,særbedrift!$A$2:$B$475,2,FALSE)</f>
        <v>BARENTSSEKRETARIATET IKS</v>
      </c>
      <c r="F276">
        <v>3</v>
      </c>
      <c r="G276">
        <v>714</v>
      </c>
      <c r="H276">
        <v>370</v>
      </c>
      <c r="I276">
        <v>29</v>
      </c>
    </row>
    <row r="277" spans="1:9" x14ac:dyDescent="0.25">
      <c r="A277">
        <v>2023</v>
      </c>
      <c r="B277">
        <v>1800</v>
      </c>
      <c r="C277" t="str">
        <f>VLOOKUP(B277,fylkenavn!$A$2:$B$12,2,FALSE)</f>
        <v>Nordland - Nordlánnda fylkeskommune</v>
      </c>
      <c r="D277">
        <v>976085817</v>
      </c>
      <c r="E277" t="str">
        <f>VLOOKUP(D277,særbedrift!$A$2:$B$475,2,FALSE)</f>
        <v>BARENTSSEKRETARIATET IKS</v>
      </c>
      <c r="F277">
        <v>3</v>
      </c>
      <c r="G277">
        <v>714</v>
      </c>
      <c r="H277">
        <v>470</v>
      </c>
      <c r="I277">
        <v>8135</v>
      </c>
    </row>
    <row r="278" spans="1:9" x14ac:dyDescent="0.25">
      <c r="A278">
        <v>2023</v>
      </c>
      <c r="B278">
        <v>1800</v>
      </c>
      <c r="C278" t="str">
        <f>VLOOKUP(B278,fylkenavn!$A$2:$B$12,2,FALSE)</f>
        <v>Nordland - Nordlánnda fylkeskommune</v>
      </c>
      <c r="D278">
        <v>976085817</v>
      </c>
      <c r="E278" t="str">
        <f>VLOOKUP(D278,særbedrift!$A$2:$B$475,2,FALSE)</f>
        <v>BARENTSSEKRETARIATET IKS</v>
      </c>
      <c r="F278">
        <v>3</v>
      </c>
      <c r="G278">
        <v>714</v>
      </c>
      <c r="H278">
        <v>550</v>
      </c>
      <c r="I278">
        <v>1507</v>
      </c>
    </row>
    <row r="279" spans="1:9" x14ac:dyDescent="0.25">
      <c r="A279">
        <v>2023</v>
      </c>
      <c r="B279">
        <v>1800</v>
      </c>
      <c r="C279" t="str">
        <f>VLOOKUP(B279,fylkenavn!$A$2:$B$12,2,FALSE)</f>
        <v>Nordland - Nordlánnda fylkeskommune</v>
      </c>
      <c r="D279">
        <v>976085817</v>
      </c>
      <c r="E279" t="str">
        <f>VLOOKUP(D279,særbedrift!$A$2:$B$475,2,FALSE)</f>
        <v>BARENTSSEKRETARIATET IKS</v>
      </c>
      <c r="F279">
        <v>3</v>
      </c>
      <c r="G279">
        <v>714</v>
      </c>
      <c r="H279">
        <v>590</v>
      </c>
      <c r="I279">
        <v>48</v>
      </c>
    </row>
    <row r="280" spans="1:9" x14ac:dyDescent="0.25">
      <c r="A280">
        <v>2023</v>
      </c>
      <c r="B280">
        <v>1800</v>
      </c>
      <c r="C280" t="str">
        <f>VLOOKUP(B280,fylkenavn!$A$2:$B$12,2,FALSE)</f>
        <v>Nordland - Nordlánnda fylkeskommune</v>
      </c>
      <c r="D280">
        <v>976085817</v>
      </c>
      <c r="E280" t="str">
        <f>VLOOKUP(D280,særbedrift!$A$2:$B$475,2,FALSE)</f>
        <v>BARENTSSEKRETARIATET IKS</v>
      </c>
      <c r="F280">
        <v>3</v>
      </c>
      <c r="G280">
        <v>714</v>
      </c>
      <c r="H280">
        <v>620</v>
      </c>
      <c r="I280">
        <v>226</v>
      </c>
    </row>
    <row r="281" spans="1:9" x14ac:dyDescent="0.25">
      <c r="A281">
        <v>2023</v>
      </c>
      <c r="B281">
        <v>1800</v>
      </c>
      <c r="C281" t="str">
        <f>VLOOKUP(B281,fylkenavn!$A$2:$B$12,2,FALSE)</f>
        <v>Nordland - Nordlánnda fylkeskommune</v>
      </c>
      <c r="D281">
        <v>976085817</v>
      </c>
      <c r="E281" t="str">
        <f>VLOOKUP(D281,særbedrift!$A$2:$B$475,2,FALSE)</f>
        <v>BARENTSSEKRETARIATET IKS</v>
      </c>
      <c r="F281">
        <v>3</v>
      </c>
      <c r="G281">
        <v>714</v>
      </c>
      <c r="H281">
        <v>630</v>
      </c>
      <c r="I281">
        <v>24</v>
      </c>
    </row>
    <row r="282" spans="1:9" x14ac:dyDescent="0.25">
      <c r="A282">
        <v>2023</v>
      </c>
      <c r="B282">
        <v>1800</v>
      </c>
      <c r="C282" t="str">
        <f>VLOOKUP(B282,fylkenavn!$A$2:$B$12,2,FALSE)</f>
        <v>Nordland - Nordlánnda fylkeskommune</v>
      </c>
      <c r="D282">
        <v>976085817</v>
      </c>
      <c r="E282" t="str">
        <f>VLOOKUP(D282,særbedrift!$A$2:$B$475,2,FALSE)</f>
        <v>BARENTSSEKRETARIATET IKS</v>
      </c>
      <c r="F282">
        <v>3</v>
      </c>
      <c r="G282">
        <v>714</v>
      </c>
      <c r="H282">
        <v>710</v>
      </c>
      <c r="I282">
        <v>5</v>
      </c>
    </row>
    <row r="283" spans="1:9" x14ac:dyDescent="0.25">
      <c r="A283">
        <v>2023</v>
      </c>
      <c r="B283">
        <v>1800</v>
      </c>
      <c r="C283" t="str">
        <f>VLOOKUP(B283,fylkenavn!$A$2:$B$12,2,FALSE)</f>
        <v>Nordland - Nordlánnda fylkeskommune</v>
      </c>
      <c r="D283">
        <v>976085817</v>
      </c>
      <c r="E283" t="str">
        <f>VLOOKUP(D283,særbedrift!$A$2:$B$475,2,FALSE)</f>
        <v>BARENTSSEKRETARIATET IKS</v>
      </c>
      <c r="F283">
        <v>3</v>
      </c>
      <c r="G283">
        <v>714</v>
      </c>
      <c r="H283">
        <v>770</v>
      </c>
      <c r="I283">
        <v>1135</v>
      </c>
    </row>
    <row r="284" spans="1:9" x14ac:dyDescent="0.25">
      <c r="A284">
        <v>2023</v>
      </c>
      <c r="B284">
        <v>1800</v>
      </c>
      <c r="C284" t="str">
        <f>VLOOKUP(B284,fylkenavn!$A$2:$B$12,2,FALSE)</f>
        <v>Nordland - Nordlánnda fylkeskommune</v>
      </c>
      <c r="D284">
        <v>976085817</v>
      </c>
      <c r="E284" t="str">
        <f>VLOOKUP(D284,særbedrift!$A$2:$B$475,2,FALSE)</f>
        <v>BARENTSSEKRETARIATET IKS</v>
      </c>
      <c r="F284">
        <v>3</v>
      </c>
      <c r="G284">
        <v>714</v>
      </c>
      <c r="H284">
        <v>810</v>
      </c>
      <c r="I284">
        <v>12333</v>
      </c>
    </row>
    <row r="285" spans="1:9" x14ac:dyDescent="0.25">
      <c r="A285">
        <v>2023</v>
      </c>
      <c r="B285">
        <v>1800</v>
      </c>
      <c r="C285" t="str">
        <f>VLOOKUP(B285,fylkenavn!$A$2:$B$12,2,FALSE)</f>
        <v>Nordland - Nordlánnda fylkeskommune</v>
      </c>
      <c r="D285">
        <v>976085817</v>
      </c>
      <c r="E285" t="str">
        <f>VLOOKUP(D285,særbedrift!$A$2:$B$475,2,FALSE)</f>
        <v>BARENTSSEKRETARIATET IKS</v>
      </c>
      <c r="F285">
        <v>3</v>
      </c>
      <c r="G285">
        <v>714</v>
      </c>
      <c r="H285">
        <v>900</v>
      </c>
      <c r="I285">
        <v>275</v>
      </c>
    </row>
    <row r="286" spans="1:9" x14ac:dyDescent="0.25">
      <c r="A286">
        <v>2023</v>
      </c>
      <c r="B286">
        <v>1800</v>
      </c>
      <c r="C286" t="str">
        <f>VLOOKUP(B286,fylkenavn!$A$2:$B$12,2,FALSE)</f>
        <v>Nordland - Nordlánnda fylkeskommune</v>
      </c>
      <c r="D286">
        <v>976085817</v>
      </c>
      <c r="E286" t="str">
        <f>VLOOKUP(D286,særbedrift!$A$2:$B$475,2,FALSE)</f>
        <v>BARENTSSEKRETARIATET IKS</v>
      </c>
      <c r="F286">
        <v>3</v>
      </c>
      <c r="G286">
        <v>899</v>
      </c>
      <c r="H286">
        <v>980</v>
      </c>
      <c r="I286">
        <v>-48</v>
      </c>
    </row>
    <row r="287" spans="1:9" x14ac:dyDescent="0.25">
      <c r="A287">
        <v>2023</v>
      </c>
      <c r="B287">
        <v>1800</v>
      </c>
      <c r="C287" t="str">
        <f>VLOOKUP(B287,fylkenavn!$A$2:$B$12,2,FALSE)</f>
        <v>Nordland - Nordlánnda fylkeskommune</v>
      </c>
      <c r="D287">
        <v>976085817</v>
      </c>
      <c r="E287" t="str">
        <f>VLOOKUP(D287,særbedrift!$A$2:$B$475,2,FALSE)</f>
        <v>BARENTSSEKRETARIATET IKS</v>
      </c>
      <c r="F287">
        <v>3</v>
      </c>
      <c r="G287">
        <v>860</v>
      </c>
      <c r="H287">
        <v>990</v>
      </c>
      <c r="I287">
        <v>48</v>
      </c>
    </row>
    <row r="288" spans="1:9" x14ac:dyDescent="0.25">
      <c r="A288">
        <v>2023</v>
      </c>
      <c r="B288">
        <v>1800</v>
      </c>
      <c r="C288" t="str">
        <f>VLOOKUP(B288,fylkenavn!$A$2:$B$12,2,FALSE)</f>
        <v>Nordland - Nordlánnda fylkeskommune</v>
      </c>
      <c r="D288">
        <v>998283914</v>
      </c>
      <c r="E288" t="str">
        <f>VLOOKUP(D288,særbedrift!$A$2:$B$475,2,FALSE)</f>
        <v>VIGO IKS</v>
      </c>
      <c r="F288">
        <v>3</v>
      </c>
      <c r="G288">
        <v>515</v>
      </c>
      <c r="H288">
        <v>10</v>
      </c>
      <c r="I288">
        <v>2458</v>
      </c>
    </row>
    <row r="289" spans="1:9" x14ac:dyDescent="0.25">
      <c r="A289">
        <v>2023</v>
      </c>
      <c r="B289">
        <v>1800</v>
      </c>
      <c r="C289" t="str">
        <f>VLOOKUP(B289,fylkenavn!$A$2:$B$12,2,FALSE)</f>
        <v>Nordland - Nordlánnda fylkeskommune</v>
      </c>
      <c r="D289">
        <v>998283914</v>
      </c>
      <c r="E289" t="str">
        <f>VLOOKUP(D289,særbedrift!$A$2:$B$475,2,FALSE)</f>
        <v>VIGO IKS</v>
      </c>
      <c r="F289">
        <v>3</v>
      </c>
      <c r="G289">
        <v>722</v>
      </c>
      <c r="H289">
        <v>10</v>
      </c>
      <c r="I289">
        <v>426</v>
      </c>
    </row>
    <row r="290" spans="1:9" x14ac:dyDescent="0.25">
      <c r="A290">
        <v>2023</v>
      </c>
      <c r="B290">
        <v>1800</v>
      </c>
      <c r="C290" t="str">
        <f>VLOOKUP(B290,fylkenavn!$A$2:$B$12,2,FALSE)</f>
        <v>Nordland - Nordlánnda fylkeskommune</v>
      </c>
      <c r="D290">
        <v>998283914</v>
      </c>
      <c r="E290" t="str">
        <f>VLOOKUP(D290,særbedrift!$A$2:$B$475,2,FALSE)</f>
        <v>VIGO IKS</v>
      </c>
      <c r="F290">
        <v>3</v>
      </c>
      <c r="G290">
        <v>515</v>
      </c>
      <c r="H290">
        <v>40</v>
      </c>
      <c r="I290">
        <v>28</v>
      </c>
    </row>
    <row r="291" spans="1:9" x14ac:dyDescent="0.25">
      <c r="A291">
        <v>2023</v>
      </c>
      <c r="B291">
        <v>1800</v>
      </c>
      <c r="C291" t="str">
        <f>VLOOKUP(B291,fylkenavn!$A$2:$B$12,2,FALSE)</f>
        <v>Nordland - Nordlánnda fylkeskommune</v>
      </c>
      <c r="D291">
        <v>998283914</v>
      </c>
      <c r="E291" t="str">
        <f>VLOOKUP(D291,særbedrift!$A$2:$B$475,2,FALSE)</f>
        <v>VIGO IKS</v>
      </c>
      <c r="F291">
        <v>3</v>
      </c>
      <c r="G291">
        <v>722</v>
      </c>
      <c r="H291">
        <v>40</v>
      </c>
      <c r="I291">
        <v>3</v>
      </c>
    </row>
    <row r="292" spans="1:9" x14ac:dyDescent="0.25">
      <c r="A292">
        <v>2023</v>
      </c>
      <c r="B292">
        <v>1800</v>
      </c>
      <c r="C292" t="str">
        <f>VLOOKUP(B292,fylkenavn!$A$2:$B$12,2,FALSE)</f>
        <v>Nordland - Nordlánnda fylkeskommune</v>
      </c>
      <c r="D292">
        <v>998283914</v>
      </c>
      <c r="E292" t="str">
        <f>VLOOKUP(D292,særbedrift!$A$2:$B$475,2,FALSE)</f>
        <v>VIGO IKS</v>
      </c>
      <c r="F292">
        <v>3</v>
      </c>
      <c r="G292">
        <v>515</v>
      </c>
      <c r="H292">
        <v>50</v>
      </c>
      <c r="I292">
        <v>75</v>
      </c>
    </row>
    <row r="293" spans="1:9" x14ac:dyDescent="0.25">
      <c r="A293">
        <v>2023</v>
      </c>
      <c r="B293">
        <v>1800</v>
      </c>
      <c r="C293" t="str">
        <f>VLOOKUP(B293,fylkenavn!$A$2:$B$12,2,FALSE)</f>
        <v>Nordland - Nordlánnda fylkeskommune</v>
      </c>
      <c r="D293">
        <v>998283914</v>
      </c>
      <c r="E293" t="str">
        <f>VLOOKUP(D293,særbedrift!$A$2:$B$475,2,FALSE)</f>
        <v>VIGO IKS</v>
      </c>
      <c r="F293">
        <v>3</v>
      </c>
      <c r="G293">
        <v>722</v>
      </c>
      <c r="H293">
        <v>50</v>
      </c>
      <c r="I293">
        <v>6</v>
      </c>
    </row>
    <row r="294" spans="1:9" x14ac:dyDescent="0.25">
      <c r="A294">
        <v>2023</v>
      </c>
      <c r="B294">
        <v>1800</v>
      </c>
      <c r="C294" t="str">
        <f>VLOOKUP(B294,fylkenavn!$A$2:$B$12,2,FALSE)</f>
        <v>Nordland - Nordlánnda fylkeskommune</v>
      </c>
      <c r="D294">
        <v>998283914</v>
      </c>
      <c r="E294" t="str">
        <f>VLOOKUP(D294,særbedrift!$A$2:$B$475,2,FALSE)</f>
        <v>VIGO IKS</v>
      </c>
      <c r="F294">
        <v>3</v>
      </c>
      <c r="G294">
        <v>470</v>
      </c>
      <c r="H294">
        <v>90</v>
      </c>
      <c r="I294">
        <v>-113</v>
      </c>
    </row>
    <row r="295" spans="1:9" x14ac:dyDescent="0.25">
      <c r="A295">
        <v>2023</v>
      </c>
      <c r="B295">
        <v>1800</v>
      </c>
      <c r="C295" t="str">
        <f>VLOOKUP(B295,fylkenavn!$A$2:$B$12,2,FALSE)</f>
        <v>Nordland - Nordlánnda fylkeskommune</v>
      </c>
      <c r="D295">
        <v>998283914</v>
      </c>
      <c r="E295" t="str">
        <f>VLOOKUP(D295,særbedrift!$A$2:$B$475,2,FALSE)</f>
        <v>VIGO IKS</v>
      </c>
      <c r="F295">
        <v>3</v>
      </c>
      <c r="G295">
        <v>472</v>
      </c>
      <c r="H295">
        <v>90</v>
      </c>
      <c r="I295">
        <v>-98</v>
      </c>
    </row>
    <row r="296" spans="1:9" x14ac:dyDescent="0.25">
      <c r="A296">
        <v>2023</v>
      </c>
      <c r="B296">
        <v>1800</v>
      </c>
      <c r="C296" t="str">
        <f>VLOOKUP(B296,fylkenavn!$A$2:$B$12,2,FALSE)</f>
        <v>Nordland - Nordlánnda fylkeskommune</v>
      </c>
      <c r="D296">
        <v>998283914</v>
      </c>
      <c r="E296" t="str">
        <f>VLOOKUP(D296,særbedrift!$A$2:$B$475,2,FALSE)</f>
        <v>VIGO IKS</v>
      </c>
      <c r="F296">
        <v>3</v>
      </c>
      <c r="G296">
        <v>473</v>
      </c>
      <c r="H296">
        <v>90</v>
      </c>
      <c r="I296">
        <v>-12</v>
      </c>
    </row>
    <row r="297" spans="1:9" x14ac:dyDescent="0.25">
      <c r="A297">
        <v>2023</v>
      </c>
      <c r="B297">
        <v>1800</v>
      </c>
      <c r="C297" t="str">
        <f>VLOOKUP(B297,fylkenavn!$A$2:$B$12,2,FALSE)</f>
        <v>Nordland - Nordlánnda fylkeskommune</v>
      </c>
      <c r="D297">
        <v>998283914</v>
      </c>
      <c r="E297" t="str">
        <f>VLOOKUP(D297,særbedrift!$A$2:$B$475,2,FALSE)</f>
        <v>VIGO IKS</v>
      </c>
      <c r="F297">
        <v>3</v>
      </c>
      <c r="G297">
        <v>515</v>
      </c>
      <c r="H297">
        <v>90</v>
      </c>
      <c r="I297">
        <v>417</v>
      </c>
    </row>
    <row r="298" spans="1:9" x14ac:dyDescent="0.25">
      <c r="A298">
        <v>2023</v>
      </c>
      <c r="B298">
        <v>1800</v>
      </c>
      <c r="C298" t="str">
        <f>VLOOKUP(B298,fylkenavn!$A$2:$B$12,2,FALSE)</f>
        <v>Nordland - Nordlánnda fylkeskommune</v>
      </c>
      <c r="D298">
        <v>998283914</v>
      </c>
      <c r="E298" t="str">
        <f>VLOOKUP(D298,særbedrift!$A$2:$B$475,2,FALSE)</f>
        <v>VIGO IKS</v>
      </c>
      <c r="F298">
        <v>3</v>
      </c>
      <c r="G298">
        <v>722</v>
      </c>
      <c r="H298">
        <v>90</v>
      </c>
      <c r="I298">
        <v>72</v>
      </c>
    </row>
    <row r="299" spans="1:9" x14ac:dyDescent="0.25">
      <c r="A299">
        <v>2023</v>
      </c>
      <c r="B299">
        <v>1800</v>
      </c>
      <c r="C299" t="str">
        <f>VLOOKUP(B299,fylkenavn!$A$2:$B$12,2,FALSE)</f>
        <v>Nordland - Nordlánnda fylkeskommune</v>
      </c>
      <c r="D299">
        <v>998283914</v>
      </c>
      <c r="E299" t="str">
        <f>VLOOKUP(D299,særbedrift!$A$2:$B$475,2,FALSE)</f>
        <v>VIGO IKS</v>
      </c>
      <c r="F299">
        <v>3</v>
      </c>
      <c r="G299">
        <v>470</v>
      </c>
      <c r="H299">
        <v>99</v>
      </c>
      <c r="I299">
        <v>-16</v>
      </c>
    </row>
    <row r="300" spans="1:9" x14ac:dyDescent="0.25">
      <c r="A300">
        <v>2023</v>
      </c>
      <c r="B300">
        <v>1800</v>
      </c>
      <c r="C300" t="str">
        <f>VLOOKUP(B300,fylkenavn!$A$2:$B$12,2,FALSE)</f>
        <v>Nordland - Nordlánnda fylkeskommune</v>
      </c>
      <c r="D300">
        <v>998283914</v>
      </c>
      <c r="E300" t="str">
        <f>VLOOKUP(D300,særbedrift!$A$2:$B$475,2,FALSE)</f>
        <v>VIGO IKS</v>
      </c>
      <c r="F300">
        <v>3</v>
      </c>
      <c r="G300">
        <v>472</v>
      </c>
      <c r="H300">
        <v>99</v>
      </c>
      <c r="I300">
        <v>-14</v>
      </c>
    </row>
    <row r="301" spans="1:9" x14ac:dyDescent="0.25">
      <c r="A301">
        <v>2023</v>
      </c>
      <c r="B301">
        <v>1800</v>
      </c>
      <c r="C301" t="str">
        <f>VLOOKUP(B301,fylkenavn!$A$2:$B$12,2,FALSE)</f>
        <v>Nordland - Nordlánnda fylkeskommune</v>
      </c>
      <c r="D301">
        <v>998283914</v>
      </c>
      <c r="E301" t="str">
        <f>VLOOKUP(D301,særbedrift!$A$2:$B$475,2,FALSE)</f>
        <v>VIGO IKS</v>
      </c>
      <c r="F301">
        <v>3</v>
      </c>
      <c r="G301">
        <v>473</v>
      </c>
      <c r="H301">
        <v>99</v>
      </c>
      <c r="I301">
        <v>-2</v>
      </c>
    </row>
    <row r="302" spans="1:9" x14ac:dyDescent="0.25">
      <c r="A302">
        <v>2023</v>
      </c>
      <c r="B302">
        <v>1800</v>
      </c>
      <c r="C302" t="str">
        <f>VLOOKUP(B302,fylkenavn!$A$2:$B$12,2,FALSE)</f>
        <v>Nordland - Nordlánnda fylkeskommune</v>
      </c>
      <c r="D302">
        <v>998283914</v>
      </c>
      <c r="E302" t="str">
        <f>VLOOKUP(D302,særbedrift!$A$2:$B$475,2,FALSE)</f>
        <v>VIGO IKS</v>
      </c>
      <c r="F302">
        <v>3</v>
      </c>
      <c r="G302">
        <v>515</v>
      </c>
      <c r="H302">
        <v>99</v>
      </c>
      <c r="I302">
        <v>427</v>
      </c>
    </row>
    <row r="303" spans="1:9" x14ac:dyDescent="0.25">
      <c r="A303">
        <v>2023</v>
      </c>
      <c r="B303">
        <v>1800</v>
      </c>
      <c r="C303" t="str">
        <f>VLOOKUP(B303,fylkenavn!$A$2:$B$12,2,FALSE)</f>
        <v>Nordland - Nordlánnda fylkeskommune</v>
      </c>
      <c r="D303">
        <v>998283914</v>
      </c>
      <c r="E303" t="str">
        <f>VLOOKUP(D303,særbedrift!$A$2:$B$475,2,FALSE)</f>
        <v>VIGO IKS</v>
      </c>
      <c r="F303">
        <v>3</v>
      </c>
      <c r="G303">
        <v>722</v>
      </c>
      <c r="H303">
        <v>99</v>
      </c>
      <c r="I303">
        <v>74</v>
      </c>
    </row>
    <row r="304" spans="1:9" x14ac:dyDescent="0.25">
      <c r="A304">
        <v>2023</v>
      </c>
      <c r="B304">
        <v>1800</v>
      </c>
      <c r="C304" t="str">
        <f>VLOOKUP(B304,fylkenavn!$A$2:$B$12,2,FALSE)</f>
        <v>Nordland - Nordlánnda fylkeskommune</v>
      </c>
      <c r="D304">
        <v>998283914</v>
      </c>
      <c r="E304" t="str">
        <f>VLOOKUP(D304,særbedrift!$A$2:$B$475,2,FALSE)</f>
        <v>VIGO IKS</v>
      </c>
      <c r="F304">
        <v>3</v>
      </c>
      <c r="G304">
        <v>515</v>
      </c>
      <c r="H304">
        <v>100</v>
      </c>
      <c r="I304">
        <v>8</v>
      </c>
    </row>
    <row r="305" spans="1:9" x14ac:dyDescent="0.25">
      <c r="A305">
        <v>2023</v>
      </c>
      <c r="B305">
        <v>1800</v>
      </c>
      <c r="C305" t="str">
        <f>VLOOKUP(B305,fylkenavn!$A$2:$B$12,2,FALSE)</f>
        <v>Nordland - Nordlánnda fylkeskommune</v>
      </c>
      <c r="D305">
        <v>998283914</v>
      </c>
      <c r="E305" t="str">
        <f>VLOOKUP(D305,særbedrift!$A$2:$B$475,2,FALSE)</f>
        <v>VIGO IKS</v>
      </c>
      <c r="F305">
        <v>3</v>
      </c>
      <c r="G305">
        <v>722</v>
      </c>
      <c r="H305">
        <v>100</v>
      </c>
      <c r="I305">
        <v>0</v>
      </c>
    </row>
    <row r="306" spans="1:9" x14ac:dyDescent="0.25">
      <c r="A306">
        <v>2023</v>
      </c>
      <c r="B306">
        <v>1800</v>
      </c>
      <c r="C306" t="str">
        <f>VLOOKUP(B306,fylkenavn!$A$2:$B$12,2,FALSE)</f>
        <v>Nordland - Nordlánnda fylkeskommune</v>
      </c>
      <c r="D306">
        <v>998283914</v>
      </c>
      <c r="E306" t="str">
        <f>VLOOKUP(D306,særbedrift!$A$2:$B$475,2,FALSE)</f>
        <v>VIGO IKS</v>
      </c>
      <c r="F306">
        <v>3</v>
      </c>
      <c r="G306">
        <v>515</v>
      </c>
      <c r="H306">
        <v>115</v>
      </c>
      <c r="I306">
        <v>48</v>
      </c>
    </row>
    <row r="307" spans="1:9" x14ac:dyDescent="0.25">
      <c r="A307">
        <v>2023</v>
      </c>
      <c r="B307">
        <v>1800</v>
      </c>
      <c r="C307" t="str">
        <f>VLOOKUP(B307,fylkenavn!$A$2:$B$12,2,FALSE)</f>
        <v>Nordland - Nordlánnda fylkeskommune</v>
      </c>
      <c r="D307">
        <v>998283914</v>
      </c>
      <c r="E307" t="str">
        <f>VLOOKUP(D307,særbedrift!$A$2:$B$475,2,FALSE)</f>
        <v>VIGO IKS</v>
      </c>
      <c r="F307">
        <v>3</v>
      </c>
      <c r="G307">
        <v>722</v>
      </c>
      <c r="H307">
        <v>115</v>
      </c>
      <c r="I307">
        <v>11</v>
      </c>
    </row>
    <row r="308" spans="1:9" x14ac:dyDescent="0.25">
      <c r="A308">
        <v>2023</v>
      </c>
      <c r="B308">
        <v>1800</v>
      </c>
      <c r="C308" t="str">
        <f>VLOOKUP(B308,fylkenavn!$A$2:$B$12,2,FALSE)</f>
        <v>Nordland - Nordlánnda fylkeskommune</v>
      </c>
      <c r="D308">
        <v>998283914</v>
      </c>
      <c r="E308" t="str">
        <f>VLOOKUP(D308,særbedrift!$A$2:$B$475,2,FALSE)</f>
        <v>VIGO IKS</v>
      </c>
      <c r="F308">
        <v>3</v>
      </c>
      <c r="G308">
        <v>515</v>
      </c>
      <c r="H308">
        <v>120</v>
      </c>
      <c r="I308">
        <v>60</v>
      </c>
    </row>
    <row r="309" spans="1:9" x14ac:dyDescent="0.25">
      <c r="A309">
        <v>2023</v>
      </c>
      <c r="B309">
        <v>1800</v>
      </c>
      <c r="C309" t="str">
        <f>VLOOKUP(B309,fylkenavn!$A$2:$B$12,2,FALSE)</f>
        <v>Nordland - Nordlánnda fylkeskommune</v>
      </c>
      <c r="D309">
        <v>998283914</v>
      </c>
      <c r="E309" t="str">
        <f>VLOOKUP(D309,særbedrift!$A$2:$B$475,2,FALSE)</f>
        <v>VIGO IKS</v>
      </c>
      <c r="F309">
        <v>3</v>
      </c>
      <c r="G309">
        <v>722</v>
      </c>
      <c r="H309">
        <v>120</v>
      </c>
      <c r="I309">
        <v>19</v>
      </c>
    </row>
    <row r="310" spans="1:9" x14ac:dyDescent="0.25">
      <c r="A310">
        <v>2023</v>
      </c>
      <c r="B310">
        <v>1800</v>
      </c>
      <c r="C310" t="str">
        <f>VLOOKUP(B310,fylkenavn!$A$2:$B$12,2,FALSE)</f>
        <v>Nordland - Nordlánnda fylkeskommune</v>
      </c>
      <c r="D310">
        <v>998283914</v>
      </c>
      <c r="E310" t="str">
        <f>VLOOKUP(D310,særbedrift!$A$2:$B$475,2,FALSE)</f>
        <v>VIGO IKS</v>
      </c>
      <c r="F310">
        <v>3</v>
      </c>
      <c r="G310">
        <v>515</v>
      </c>
      <c r="H310">
        <v>130</v>
      </c>
      <c r="I310">
        <v>9</v>
      </c>
    </row>
    <row r="311" spans="1:9" x14ac:dyDescent="0.25">
      <c r="A311">
        <v>2023</v>
      </c>
      <c r="B311">
        <v>1800</v>
      </c>
      <c r="C311" t="str">
        <f>VLOOKUP(B311,fylkenavn!$A$2:$B$12,2,FALSE)</f>
        <v>Nordland - Nordlánnda fylkeskommune</v>
      </c>
      <c r="D311">
        <v>998283914</v>
      </c>
      <c r="E311" t="str">
        <f>VLOOKUP(D311,særbedrift!$A$2:$B$475,2,FALSE)</f>
        <v>VIGO IKS</v>
      </c>
      <c r="F311">
        <v>3</v>
      </c>
      <c r="G311">
        <v>722</v>
      </c>
      <c r="H311">
        <v>130</v>
      </c>
      <c r="I311">
        <v>0</v>
      </c>
    </row>
    <row r="312" spans="1:9" x14ac:dyDescent="0.25">
      <c r="A312">
        <v>2023</v>
      </c>
      <c r="B312">
        <v>1800</v>
      </c>
      <c r="C312" t="str">
        <f>VLOOKUP(B312,fylkenavn!$A$2:$B$12,2,FALSE)</f>
        <v>Nordland - Nordlánnda fylkeskommune</v>
      </c>
      <c r="D312">
        <v>998283914</v>
      </c>
      <c r="E312" t="str">
        <f>VLOOKUP(D312,særbedrift!$A$2:$B$475,2,FALSE)</f>
        <v>VIGO IKS</v>
      </c>
      <c r="F312">
        <v>3</v>
      </c>
      <c r="G312">
        <v>515</v>
      </c>
      <c r="H312">
        <v>140</v>
      </c>
      <c r="I312">
        <v>26</v>
      </c>
    </row>
    <row r="313" spans="1:9" x14ac:dyDescent="0.25">
      <c r="A313">
        <v>2023</v>
      </c>
      <c r="B313">
        <v>1800</v>
      </c>
      <c r="C313" t="str">
        <f>VLOOKUP(B313,fylkenavn!$A$2:$B$12,2,FALSE)</f>
        <v>Nordland - Nordlánnda fylkeskommune</v>
      </c>
      <c r="D313">
        <v>998283914</v>
      </c>
      <c r="E313" t="str">
        <f>VLOOKUP(D313,særbedrift!$A$2:$B$475,2,FALSE)</f>
        <v>VIGO IKS</v>
      </c>
      <c r="F313">
        <v>3</v>
      </c>
      <c r="G313">
        <v>722</v>
      </c>
      <c r="H313">
        <v>140</v>
      </c>
      <c r="I313">
        <v>9</v>
      </c>
    </row>
    <row r="314" spans="1:9" x14ac:dyDescent="0.25">
      <c r="A314">
        <v>2023</v>
      </c>
      <c r="B314">
        <v>1800</v>
      </c>
      <c r="C314" t="str">
        <f>VLOOKUP(B314,fylkenavn!$A$2:$B$12,2,FALSE)</f>
        <v>Nordland - Nordlánnda fylkeskommune</v>
      </c>
      <c r="D314">
        <v>998283914</v>
      </c>
      <c r="E314" t="str">
        <f>VLOOKUP(D314,særbedrift!$A$2:$B$475,2,FALSE)</f>
        <v>VIGO IKS</v>
      </c>
      <c r="F314">
        <v>3</v>
      </c>
      <c r="G314">
        <v>515</v>
      </c>
      <c r="H314">
        <v>150</v>
      </c>
      <c r="I314">
        <v>69</v>
      </c>
    </row>
    <row r="315" spans="1:9" x14ac:dyDescent="0.25">
      <c r="A315">
        <v>2023</v>
      </c>
      <c r="B315">
        <v>1800</v>
      </c>
      <c r="C315" t="str">
        <f>VLOOKUP(B315,fylkenavn!$A$2:$B$12,2,FALSE)</f>
        <v>Nordland - Nordlánnda fylkeskommune</v>
      </c>
      <c r="D315">
        <v>998283914</v>
      </c>
      <c r="E315" t="str">
        <f>VLOOKUP(D315,særbedrift!$A$2:$B$475,2,FALSE)</f>
        <v>VIGO IKS</v>
      </c>
      <c r="F315">
        <v>3</v>
      </c>
      <c r="G315">
        <v>722</v>
      </c>
      <c r="H315">
        <v>150</v>
      </c>
      <c r="I315">
        <v>2</v>
      </c>
    </row>
    <row r="316" spans="1:9" x14ac:dyDescent="0.25">
      <c r="A316">
        <v>2023</v>
      </c>
      <c r="B316">
        <v>1800</v>
      </c>
      <c r="C316" t="str">
        <f>VLOOKUP(B316,fylkenavn!$A$2:$B$12,2,FALSE)</f>
        <v>Nordland - Nordlánnda fylkeskommune</v>
      </c>
      <c r="D316">
        <v>998283914</v>
      </c>
      <c r="E316" t="str">
        <f>VLOOKUP(D316,særbedrift!$A$2:$B$475,2,FALSE)</f>
        <v>VIGO IKS</v>
      </c>
      <c r="F316">
        <v>3</v>
      </c>
      <c r="G316">
        <v>515</v>
      </c>
      <c r="H316">
        <v>160</v>
      </c>
      <c r="I316">
        <v>23</v>
      </c>
    </row>
    <row r="317" spans="1:9" x14ac:dyDescent="0.25">
      <c r="A317">
        <v>2023</v>
      </c>
      <c r="B317">
        <v>1800</v>
      </c>
      <c r="C317" t="str">
        <f>VLOOKUP(B317,fylkenavn!$A$2:$B$12,2,FALSE)</f>
        <v>Nordland - Nordlánnda fylkeskommune</v>
      </c>
      <c r="D317">
        <v>998283914</v>
      </c>
      <c r="E317" t="str">
        <f>VLOOKUP(D317,særbedrift!$A$2:$B$475,2,FALSE)</f>
        <v>VIGO IKS</v>
      </c>
      <c r="F317">
        <v>3</v>
      </c>
      <c r="G317">
        <v>722</v>
      </c>
      <c r="H317">
        <v>160</v>
      </c>
      <c r="I317">
        <v>4</v>
      </c>
    </row>
    <row r="318" spans="1:9" x14ac:dyDescent="0.25">
      <c r="A318">
        <v>2023</v>
      </c>
      <c r="B318">
        <v>1800</v>
      </c>
      <c r="C318" t="str">
        <f>VLOOKUP(B318,fylkenavn!$A$2:$B$12,2,FALSE)</f>
        <v>Nordland - Nordlánnda fylkeskommune</v>
      </c>
      <c r="D318">
        <v>998283914</v>
      </c>
      <c r="E318" t="str">
        <f>VLOOKUP(D318,særbedrift!$A$2:$B$475,2,FALSE)</f>
        <v>VIGO IKS</v>
      </c>
      <c r="F318">
        <v>3</v>
      </c>
      <c r="G318">
        <v>515</v>
      </c>
      <c r="H318">
        <v>165</v>
      </c>
      <c r="I318">
        <v>-2</v>
      </c>
    </row>
    <row r="319" spans="1:9" x14ac:dyDescent="0.25">
      <c r="A319">
        <v>2023</v>
      </c>
      <c r="B319">
        <v>1800</v>
      </c>
      <c r="C319" t="str">
        <f>VLOOKUP(B319,fylkenavn!$A$2:$B$12,2,FALSE)</f>
        <v>Nordland - Nordlánnda fylkeskommune</v>
      </c>
      <c r="D319">
        <v>998283914</v>
      </c>
      <c r="E319" t="str">
        <f>VLOOKUP(D319,særbedrift!$A$2:$B$475,2,FALSE)</f>
        <v>VIGO IKS</v>
      </c>
      <c r="F319">
        <v>3</v>
      </c>
      <c r="G319">
        <v>722</v>
      </c>
      <c r="H319">
        <v>165</v>
      </c>
      <c r="I319">
        <v>0</v>
      </c>
    </row>
    <row r="320" spans="1:9" x14ac:dyDescent="0.25">
      <c r="A320">
        <v>2023</v>
      </c>
      <c r="B320">
        <v>1800</v>
      </c>
      <c r="C320" t="str">
        <f>VLOOKUP(B320,fylkenavn!$A$2:$B$12,2,FALSE)</f>
        <v>Nordland - Nordlánnda fylkeskommune</v>
      </c>
      <c r="D320">
        <v>998283914</v>
      </c>
      <c r="E320" t="str">
        <f>VLOOKUP(D320,særbedrift!$A$2:$B$475,2,FALSE)</f>
        <v>VIGO IKS</v>
      </c>
      <c r="F320">
        <v>3</v>
      </c>
      <c r="G320">
        <v>515</v>
      </c>
      <c r="H320">
        <v>170</v>
      </c>
      <c r="I320">
        <v>26</v>
      </c>
    </row>
    <row r="321" spans="1:9" x14ac:dyDescent="0.25">
      <c r="A321">
        <v>2023</v>
      </c>
      <c r="B321">
        <v>1800</v>
      </c>
      <c r="C321" t="str">
        <f>VLOOKUP(B321,fylkenavn!$A$2:$B$12,2,FALSE)</f>
        <v>Nordland - Nordlánnda fylkeskommune</v>
      </c>
      <c r="D321">
        <v>998283914</v>
      </c>
      <c r="E321" t="str">
        <f>VLOOKUP(D321,særbedrift!$A$2:$B$475,2,FALSE)</f>
        <v>VIGO IKS</v>
      </c>
      <c r="F321">
        <v>3</v>
      </c>
      <c r="G321">
        <v>722</v>
      </c>
      <c r="H321">
        <v>170</v>
      </c>
      <c r="I321">
        <v>5</v>
      </c>
    </row>
    <row r="322" spans="1:9" x14ac:dyDescent="0.25">
      <c r="A322">
        <v>2023</v>
      </c>
      <c r="B322">
        <v>1800</v>
      </c>
      <c r="C322" t="str">
        <f>VLOOKUP(B322,fylkenavn!$A$2:$B$12,2,FALSE)</f>
        <v>Nordland - Nordlánnda fylkeskommune</v>
      </c>
      <c r="D322">
        <v>998283914</v>
      </c>
      <c r="E322" t="str">
        <f>VLOOKUP(D322,særbedrift!$A$2:$B$475,2,FALSE)</f>
        <v>VIGO IKS</v>
      </c>
      <c r="F322">
        <v>3</v>
      </c>
      <c r="G322">
        <v>515</v>
      </c>
      <c r="H322">
        <v>185</v>
      </c>
      <c r="I322">
        <v>5</v>
      </c>
    </row>
    <row r="323" spans="1:9" x14ac:dyDescent="0.25">
      <c r="A323">
        <v>2023</v>
      </c>
      <c r="B323">
        <v>1800</v>
      </c>
      <c r="C323" t="str">
        <f>VLOOKUP(B323,fylkenavn!$A$2:$B$12,2,FALSE)</f>
        <v>Nordland - Nordlánnda fylkeskommune</v>
      </c>
      <c r="D323">
        <v>998283914</v>
      </c>
      <c r="E323" t="str">
        <f>VLOOKUP(D323,særbedrift!$A$2:$B$475,2,FALSE)</f>
        <v>VIGO IKS</v>
      </c>
      <c r="F323">
        <v>3</v>
      </c>
      <c r="G323">
        <v>515</v>
      </c>
      <c r="H323">
        <v>190</v>
      </c>
      <c r="I323">
        <v>238</v>
      </c>
    </row>
    <row r="324" spans="1:9" x14ac:dyDescent="0.25">
      <c r="A324">
        <v>2023</v>
      </c>
      <c r="B324">
        <v>1800</v>
      </c>
      <c r="C324" t="str">
        <f>VLOOKUP(B324,fylkenavn!$A$2:$B$12,2,FALSE)</f>
        <v>Nordland - Nordlánnda fylkeskommune</v>
      </c>
      <c r="D324">
        <v>998283914</v>
      </c>
      <c r="E324" t="str">
        <f>VLOOKUP(D324,særbedrift!$A$2:$B$475,2,FALSE)</f>
        <v>VIGO IKS</v>
      </c>
      <c r="F324">
        <v>3</v>
      </c>
      <c r="G324">
        <v>722</v>
      </c>
      <c r="H324">
        <v>190</v>
      </c>
      <c r="I324">
        <v>29</v>
      </c>
    </row>
    <row r="325" spans="1:9" x14ac:dyDescent="0.25">
      <c r="A325">
        <v>2023</v>
      </c>
      <c r="B325">
        <v>1800</v>
      </c>
      <c r="C325" t="str">
        <f>VLOOKUP(B325,fylkenavn!$A$2:$B$12,2,FALSE)</f>
        <v>Nordland - Nordlánnda fylkeskommune</v>
      </c>
      <c r="D325">
        <v>998283914</v>
      </c>
      <c r="E325" t="str">
        <f>VLOOKUP(D325,særbedrift!$A$2:$B$475,2,FALSE)</f>
        <v>VIGO IKS</v>
      </c>
      <c r="F325">
        <v>3</v>
      </c>
      <c r="G325">
        <v>515</v>
      </c>
      <c r="H325">
        <v>195</v>
      </c>
      <c r="I325">
        <v>323</v>
      </c>
    </row>
    <row r="326" spans="1:9" x14ac:dyDescent="0.25">
      <c r="A326">
        <v>2023</v>
      </c>
      <c r="B326">
        <v>1800</v>
      </c>
      <c r="C326" t="str">
        <f>VLOOKUP(B326,fylkenavn!$A$2:$B$12,2,FALSE)</f>
        <v>Nordland - Nordlánnda fylkeskommune</v>
      </c>
      <c r="D326">
        <v>998283914</v>
      </c>
      <c r="E326" t="str">
        <f>VLOOKUP(D326,særbedrift!$A$2:$B$475,2,FALSE)</f>
        <v>VIGO IKS</v>
      </c>
      <c r="F326">
        <v>3</v>
      </c>
      <c r="G326">
        <v>722</v>
      </c>
      <c r="H326">
        <v>195</v>
      </c>
      <c r="I326">
        <v>1197</v>
      </c>
    </row>
    <row r="327" spans="1:9" x14ac:dyDescent="0.25">
      <c r="A327">
        <v>2023</v>
      </c>
      <c r="B327">
        <v>1800</v>
      </c>
      <c r="C327" t="str">
        <f>VLOOKUP(B327,fylkenavn!$A$2:$B$12,2,FALSE)</f>
        <v>Nordland - Nordlánnda fylkeskommune</v>
      </c>
      <c r="D327">
        <v>998283914</v>
      </c>
      <c r="E327" t="str">
        <f>VLOOKUP(D327,særbedrift!$A$2:$B$475,2,FALSE)</f>
        <v>VIGO IKS</v>
      </c>
      <c r="F327">
        <v>3</v>
      </c>
      <c r="G327">
        <v>515</v>
      </c>
      <c r="H327">
        <v>200</v>
      </c>
      <c r="I327">
        <v>102</v>
      </c>
    </row>
    <row r="328" spans="1:9" x14ac:dyDescent="0.25">
      <c r="A328">
        <v>2023</v>
      </c>
      <c r="B328">
        <v>1800</v>
      </c>
      <c r="C328" t="str">
        <f>VLOOKUP(B328,fylkenavn!$A$2:$B$12,2,FALSE)</f>
        <v>Nordland - Nordlánnda fylkeskommune</v>
      </c>
      <c r="D328">
        <v>998283914</v>
      </c>
      <c r="E328" t="str">
        <f>VLOOKUP(D328,særbedrift!$A$2:$B$475,2,FALSE)</f>
        <v>VIGO IKS</v>
      </c>
      <c r="F328">
        <v>3</v>
      </c>
      <c r="G328">
        <v>722</v>
      </c>
      <c r="H328">
        <v>200</v>
      </c>
      <c r="I328">
        <v>3</v>
      </c>
    </row>
    <row r="329" spans="1:9" x14ac:dyDescent="0.25">
      <c r="A329">
        <v>2023</v>
      </c>
      <c r="B329">
        <v>1800</v>
      </c>
      <c r="C329" t="str">
        <f>VLOOKUP(B329,fylkenavn!$A$2:$B$12,2,FALSE)</f>
        <v>Nordland - Nordlánnda fylkeskommune</v>
      </c>
      <c r="D329">
        <v>998283914</v>
      </c>
      <c r="E329" t="str">
        <f>VLOOKUP(D329,særbedrift!$A$2:$B$475,2,FALSE)</f>
        <v>VIGO IKS</v>
      </c>
      <c r="F329">
        <v>3</v>
      </c>
      <c r="G329">
        <v>515</v>
      </c>
      <c r="H329">
        <v>240</v>
      </c>
      <c r="I329">
        <v>4662</v>
      </c>
    </row>
    <row r="330" spans="1:9" x14ac:dyDescent="0.25">
      <c r="A330">
        <v>2023</v>
      </c>
      <c r="B330">
        <v>1800</v>
      </c>
      <c r="C330" t="str">
        <f>VLOOKUP(B330,fylkenavn!$A$2:$B$12,2,FALSE)</f>
        <v>Nordland - Nordlánnda fylkeskommune</v>
      </c>
      <c r="D330">
        <v>998283914</v>
      </c>
      <c r="E330" t="str">
        <f>VLOOKUP(D330,særbedrift!$A$2:$B$475,2,FALSE)</f>
        <v>VIGO IKS</v>
      </c>
      <c r="F330">
        <v>3</v>
      </c>
      <c r="G330">
        <v>722</v>
      </c>
      <c r="H330">
        <v>240</v>
      </c>
      <c r="I330">
        <v>1478</v>
      </c>
    </row>
    <row r="331" spans="1:9" x14ac:dyDescent="0.25">
      <c r="A331">
        <v>2023</v>
      </c>
      <c r="B331">
        <v>1800</v>
      </c>
      <c r="C331" t="str">
        <f>VLOOKUP(B331,fylkenavn!$A$2:$B$12,2,FALSE)</f>
        <v>Nordland - Nordlánnda fylkeskommune</v>
      </c>
      <c r="D331">
        <v>998283914</v>
      </c>
      <c r="E331" t="str">
        <f>VLOOKUP(D331,særbedrift!$A$2:$B$475,2,FALSE)</f>
        <v>VIGO IKS</v>
      </c>
      <c r="F331">
        <v>3</v>
      </c>
      <c r="G331">
        <v>515</v>
      </c>
      <c r="H331">
        <v>270</v>
      </c>
      <c r="I331">
        <v>331</v>
      </c>
    </row>
    <row r="332" spans="1:9" x14ac:dyDescent="0.25">
      <c r="A332">
        <v>2023</v>
      </c>
      <c r="B332">
        <v>1800</v>
      </c>
      <c r="C332" t="str">
        <f>VLOOKUP(B332,fylkenavn!$A$2:$B$12,2,FALSE)</f>
        <v>Nordland - Nordlánnda fylkeskommune</v>
      </c>
      <c r="D332">
        <v>998283914</v>
      </c>
      <c r="E332" t="str">
        <f>VLOOKUP(D332,særbedrift!$A$2:$B$475,2,FALSE)</f>
        <v>VIGO IKS</v>
      </c>
      <c r="F332">
        <v>3</v>
      </c>
      <c r="G332">
        <v>722</v>
      </c>
      <c r="H332">
        <v>270</v>
      </c>
      <c r="I332">
        <v>1152</v>
      </c>
    </row>
    <row r="333" spans="1:9" x14ac:dyDescent="0.25">
      <c r="A333">
        <v>2023</v>
      </c>
      <c r="B333">
        <v>1800</v>
      </c>
      <c r="C333" t="str">
        <f>VLOOKUP(B333,fylkenavn!$A$2:$B$12,2,FALSE)</f>
        <v>Nordland - Nordlánnda fylkeskommune</v>
      </c>
      <c r="D333">
        <v>998283914</v>
      </c>
      <c r="E333" t="str">
        <f>VLOOKUP(D333,særbedrift!$A$2:$B$475,2,FALSE)</f>
        <v>VIGO IKS</v>
      </c>
      <c r="F333">
        <v>3</v>
      </c>
      <c r="G333">
        <v>515</v>
      </c>
      <c r="H333">
        <v>300</v>
      </c>
      <c r="I333">
        <v>864</v>
      </c>
    </row>
    <row r="334" spans="1:9" x14ac:dyDescent="0.25">
      <c r="A334">
        <v>2023</v>
      </c>
      <c r="B334">
        <v>1800</v>
      </c>
      <c r="C334" t="str">
        <f>VLOOKUP(B334,fylkenavn!$A$2:$B$12,2,FALSE)</f>
        <v>Nordland - Nordlánnda fylkeskommune</v>
      </c>
      <c r="D334">
        <v>998283914</v>
      </c>
      <c r="E334" t="str">
        <f>VLOOKUP(D334,særbedrift!$A$2:$B$475,2,FALSE)</f>
        <v>VIGO IKS</v>
      </c>
      <c r="F334">
        <v>3</v>
      </c>
      <c r="G334">
        <v>515</v>
      </c>
      <c r="H334">
        <v>380</v>
      </c>
      <c r="I334">
        <v>364</v>
      </c>
    </row>
    <row r="335" spans="1:9" x14ac:dyDescent="0.25">
      <c r="A335">
        <v>2023</v>
      </c>
      <c r="B335">
        <v>1800</v>
      </c>
      <c r="C335" t="str">
        <f>VLOOKUP(B335,fylkenavn!$A$2:$B$12,2,FALSE)</f>
        <v>Nordland - Nordlánnda fylkeskommune</v>
      </c>
      <c r="D335">
        <v>998283914</v>
      </c>
      <c r="E335" t="str">
        <f>VLOOKUP(D335,særbedrift!$A$2:$B$475,2,FALSE)</f>
        <v>VIGO IKS</v>
      </c>
      <c r="F335">
        <v>3</v>
      </c>
      <c r="G335">
        <v>515</v>
      </c>
      <c r="H335">
        <v>429</v>
      </c>
      <c r="I335">
        <v>1423</v>
      </c>
    </row>
    <row r="336" spans="1:9" x14ac:dyDescent="0.25">
      <c r="A336">
        <v>2023</v>
      </c>
      <c r="B336">
        <v>1800</v>
      </c>
      <c r="C336" t="str">
        <f>VLOOKUP(B336,fylkenavn!$A$2:$B$12,2,FALSE)</f>
        <v>Nordland - Nordlánnda fylkeskommune</v>
      </c>
      <c r="D336">
        <v>998283914</v>
      </c>
      <c r="E336" t="str">
        <f>VLOOKUP(D336,særbedrift!$A$2:$B$475,2,FALSE)</f>
        <v>VIGO IKS</v>
      </c>
      <c r="F336">
        <v>3</v>
      </c>
      <c r="G336">
        <v>722</v>
      </c>
      <c r="H336">
        <v>429</v>
      </c>
      <c r="I336">
        <v>909</v>
      </c>
    </row>
    <row r="337" spans="1:9" x14ac:dyDescent="0.25">
      <c r="A337">
        <v>2023</v>
      </c>
      <c r="B337">
        <v>1800</v>
      </c>
      <c r="C337" t="str">
        <f>VLOOKUP(B337,fylkenavn!$A$2:$B$12,2,FALSE)</f>
        <v>Nordland - Nordlánnda fylkeskommune</v>
      </c>
      <c r="D337">
        <v>998283914</v>
      </c>
      <c r="E337" t="str">
        <f>VLOOKUP(D337,særbedrift!$A$2:$B$475,2,FALSE)</f>
        <v>VIGO IKS</v>
      </c>
      <c r="F337">
        <v>3</v>
      </c>
      <c r="G337">
        <v>515</v>
      </c>
      <c r="H337">
        <v>430</v>
      </c>
      <c r="I337">
        <v>7</v>
      </c>
    </row>
    <row r="338" spans="1:9" x14ac:dyDescent="0.25">
      <c r="A338">
        <v>2023</v>
      </c>
      <c r="B338">
        <v>1800</v>
      </c>
      <c r="C338" t="str">
        <f>VLOOKUP(B338,fylkenavn!$A$2:$B$12,2,FALSE)</f>
        <v>Nordland - Nordlánnda fylkeskommune</v>
      </c>
      <c r="D338">
        <v>998283914</v>
      </c>
      <c r="E338" t="str">
        <f>VLOOKUP(D338,særbedrift!$A$2:$B$475,2,FALSE)</f>
        <v>VIGO IKS</v>
      </c>
      <c r="F338">
        <v>3</v>
      </c>
      <c r="G338">
        <v>515</v>
      </c>
      <c r="H338">
        <v>500</v>
      </c>
      <c r="I338">
        <v>1</v>
      </c>
    </row>
    <row r="339" spans="1:9" x14ac:dyDescent="0.25">
      <c r="A339">
        <v>2023</v>
      </c>
      <c r="B339">
        <v>1800</v>
      </c>
      <c r="C339" t="str">
        <f>VLOOKUP(B339,fylkenavn!$A$2:$B$12,2,FALSE)</f>
        <v>Nordland - Nordlánnda fylkeskommune</v>
      </c>
      <c r="D339">
        <v>998283914</v>
      </c>
      <c r="E339" t="str">
        <f>VLOOKUP(D339,særbedrift!$A$2:$B$475,2,FALSE)</f>
        <v>VIGO IKS</v>
      </c>
      <c r="F339">
        <v>4</v>
      </c>
      <c r="G339">
        <v>472</v>
      </c>
      <c r="H339">
        <v>529</v>
      </c>
      <c r="I339">
        <v>2</v>
      </c>
    </row>
    <row r="340" spans="1:9" x14ac:dyDescent="0.25">
      <c r="A340">
        <v>2023</v>
      </c>
      <c r="B340">
        <v>1800</v>
      </c>
      <c r="C340" t="str">
        <f>VLOOKUP(B340,fylkenavn!$A$2:$B$12,2,FALSE)</f>
        <v>Nordland - Nordlánnda fylkeskommune</v>
      </c>
      <c r="D340">
        <v>998283914</v>
      </c>
      <c r="E340" t="str">
        <f>VLOOKUP(D340,særbedrift!$A$2:$B$475,2,FALSE)</f>
        <v>VIGO IKS</v>
      </c>
      <c r="F340">
        <v>4</v>
      </c>
      <c r="G340">
        <v>880</v>
      </c>
      <c r="H340">
        <v>530</v>
      </c>
      <c r="I340">
        <v>83</v>
      </c>
    </row>
    <row r="341" spans="1:9" x14ac:dyDescent="0.25">
      <c r="A341">
        <v>2023</v>
      </c>
      <c r="B341">
        <v>1800</v>
      </c>
      <c r="C341" t="str">
        <f>VLOOKUP(B341,fylkenavn!$A$2:$B$12,2,FALSE)</f>
        <v>Nordland - Nordlánnda fylkeskommune</v>
      </c>
      <c r="D341">
        <v>998283914</v>
      </c>
      <c r="E341" t="str">
        <f>VLOOKUP(D341,særbedrift!$A$2:$B$475,2,FALSE)</f>
        <v>VIGO IKS</v>
      </c>
      <c r="F341">
        <v>3</v>
      </c>
      <c r="G341">
        <v>880</v>
      </c>
      <c r="H341">
        <v>570</v>
      </c>
      <c r="I341">
        <v>73</v>
      </c>
    </row>
    <row r="342" spans="1:9" x14ac:dyDescent="0.25">
      <c r="A342">
        <v>2023</v>
      </c>
      <c r="B342">
        <v>1800</v>
      </c>
      <c r="C342" t="str">
        <f>VLOOKUP(B342,fylkenavn!$A$2:$B$12,2,FALSE)</f>
        <v>Nordland - Nordlánnda fylkeskommune</v>
      </c>
      <c r="D342">
        <v>998283914</v>
      </c>
      <c r="E342" t="str">
        <f>VLOOKUP(D342,særbedrift!$A$2:$B$475,2,FALSE)</f>
        <v>VIGO IKS</v>
      </c>
      <c r="F342">
        <v>3</v>
      </c>
      <c r="G342">
        <v>515</v>
      </c>
      <c r="H342">
        <v>590</v>
      </c>
      <c r="I342">
        <v>16</v>
      </c>
    </row>
    <row r="343" spans="1:9" x14ac:dyDescent="0.25">
      <c r="A343">
        <v>2023</v>
      </c>
      <c r="B343">
        <v>1800</v>
      </c>
      <c r="C343" t="str">
        <f>VLOOKUP(B343,fylkenavn!$A$2:$B$12,2,FALSE)</f>
        <v>Nordland - Nordlánnda fylkeskommune</v>
      </c>
      <c r="D343">
        <v>998283914</v>
      </c>
      <c r="E343" t="str">
        <f>VLOOKUP(D343,særbedrift!$A$2:$B$475,2,FALSE)</f>
        <v>VIGO IKS</v>
      </c>
      <c r="F343">
        <v>3</v>
      </c>
      <c r="G343">
        <v>515</v>
      </c>
      <c r="H343">
        <v>650</v>
      </c>
      <c r="I343">
        <v>26</v>
      </c>
    </row>
    <row r="344" spans="1:9" x14ac:dyDescent="0.25">
      <c r="A344">
        <v>2023</v>
      </c>
      <c r="B344">
        <v>1800</v>
      </c>
      <c r="C344" t="str">
        <f>VLOOKUP(B344,fylkenavn!$A$2:$B$12,2,FALSE)</f>
        <v>Nordland - Nordlánnda fylkeskommune</v>
      </c>
      <c r="D344">
        <v>998283914</v>
      </c>
      <c r="E344" t="str">
        <f>VLOOKUP(D344,særbedrift!$A$2:$B$475,2,FALSE)</f>
        <v>VIGO IKS</v>
      </c>
      <c r="F344">
        <v>3</v>
      </c>
      <c r="G344">
        <v>515</v>
      </c>
      <c r="H344">
        <v>710</v>
      </c>
      <c r="I344">
        <v>59</v>
      </c>
    </row>
    <row r="345" spans="1:9" x14ac:dyDescent="0.25">
      <c r="A345">
        <v>2023</v>
      </c>
      <c r="B345">
        <v>1800</v>
      </c>
      <c r="C345" t="str">
        <f>VLOOKUP(B345,fylkenavn!$A$2:$B$12,2,FALSE)</f>
        <v>Nordland - Nordlánnda fylkeskommune</v>
      </c>
      <c r="D345">
        <v>998283914</v>
      </c>
      <c r="E345" t="str">
        <f>VLOOKUP(D345,særbedrift!$A$2:$B$475,2,FALSE)</f>
        <v>VIGO IKS</v>
      </c>
      <c r="F345">
        <v>3</v>
      </c>
      <c r="G345">
        <v>722</v>
      </c>
      <c r="H345">
        <v>710</v>
      </c>
      <c r="I345">
        <v>2</v>
      </c>
    </row>
    <row r="346" spans="1:9" x14ac:dyDescent="0.25">
      <c r="A346">
        <v>2023</v>
      </c>
      <c r="B346">
        <v>1800</v>
      </c>
      <c r="C346" t="str">
        <f>VLOOKUP(B346,fylkenavn!$A$2:$B$12,2,FALSE)</f>
        <v>Nordland - Nordlánnda fylkeskommune</v>
      </c>
      <c r="D346">
        <v>998283914</v>
      </c>
      <c r="E346" t="str">
        <f>VLOOKUP(D346,særbedrift!$A$2:$B$475,2,FALSE)</f>
        <v>VIGO IKS</v>
      </c>
      <c r="F346">
        <v>3</v>
      </c>
      <c r="G346">
        <v>515</v>
      </c>
      <c r="H346">
        <v>729</v>
      </c>
      <c r="I346">
        <v>1423</v>
      </c>
    </row>
    <row r="347" spans="1:9" x14ac:dyDescent="0.25">
      <c r="A347">
        <v>2023</v>
      </c>
      <c r="B347">
        <v>1800</v>
      </c>
      <c r="C347" t="str">
        <f>VLOOKUP(B347,fylkenavn!$A$2:$B$12,2,FALSE)</f>
        <v>Nordland - Nordlánnda fylkeskommune</v>
      </c>
      <c r="D347">
        <v>998283914</v>
      </c>
      <c r="E347" t="str">
        <f>VLOOKUP(D347,særbedrift!$A$2:$B$475,2,FALSE)</f>
        <v>VIGO IKS</v>
      </c>
      <c r="F347">
        <v>3</v>
      </c>
      <c r="G347">
        <v>722</v>
      </c>
      <c r="H347">
        <v>729</v>
      </c>
      <c r="I347">
        <v>909</v>
      </c>
    </row>
    <row r="348" spans="1:9" x14ac:dyDescent="0.25">
      <c r="A348">
        <v>2023</v>
      </c>
      <c r="B348">
        <v>1800</v>
      </c>
      <c r="C348" t="str">
        <f>VLOOKUP(B348,fylkenavn!$A$2:$B$12,2,FALSE)</f>
        <v>Nordland - Nordlánnda fylkeskommune</v>
      </c>
      <c r="D348">
        <v>998283914</v>
      </c>
      <c r="E348" t="str">
        <f>VLOOKUP(D348,særbedrift!$A$2:$B$475,2,FALSE)</f>
        <v>VIGO IKS</v>
      </c>
      <c r="F348">
        <v>3</v>
      </c>
      <c r="G348">
        <v>515</v>
      </c>
      <c r="H348">
        <v>770</v>
      </c>
      <c r="I348">
        <v>8</v>
      </c>
    </row>
    <row r="349" spans="1:9" x14ac:dyDescent="0.25">
      <c r="A349">
        <v>2023</v>
      </c>
      <c r="B349">
        <v>1800</v>
      </c>
      <c r="C349" t="str">
        <f>VLOOKUP(B349,fylkenavn!$A$2:$B$12,2,FALSE)</f>
        <v>Nordland - Nordlánnda fylkeskommune</v>
      </c>
      <c r="D349">
        <v>998283914</v>
      </c>
      <c r="E349" t="str">
        <f>VLOOKUP(D349,særbedrift!$A$2:$B$475,2,FALSE)</f>
        <v>VIGO IKS</v>
      </c>
      <c r="F349">
        <v>3</v>
      </c>
      <c r="G349">
        <v>515</v>
      </c>
      <c r="H349">
        <v>780</v>
      </c>
      <c r="I349">
        <v>9827</v>
      </c>
    </row>
    <row r="350" spans="1:9" x14ac:dyDescent="0.25">
      <c r="A350">
        <v>2023</v>
      </c>
      <c r="B350">
        <v>1800</v>
      </c>
      <c r="C350" t="str">
        <f>VLOOKUP(B350,fylkenavn!$A$2:$B$12,2,FALSE)</f>
        <v>Nordland - Nordlánnda fylkeskommune</v>
      </c>
      <c r="D350">
        <v>998283914</v>
      </c>
      <c r="E350" t="str">
        <f>VLOOKUP(D350,særbedrift!$A$2:$B$475,2,FALSE)</f>
        <v>VIGO IKS</v>
      </c>
      <c r="F350">
        <v>3</v>
      </c>
      <c r="G350">
        <v>722</v>
      </c>
      <c r="H350">
        <v>780</v>
      </c>
      <c r="I350">
        <v>4669</v>
      </c>
    </row>
    <row r="351" spans="1:9" x14ac:dyDescent="0.25">
      <c r="A351">
        <v>2023</v>
      </c>
      <c r="B351">
        <v>1800</v>
      </c>
      <c r="C351" t="str">
        <f>VLOOKUP(B351,fylkenavn!$A$2:$B$12,2,FALSE)</f>
        <v>Nordland - Nordlánnda fylkeskommune</v>
      </c>
      <c r="D351">
        <v>998283914</v>
      </c>
      <c r="E351" t="str">
        <f>VLOOKUP(D351,særbedrift!$A$2:$B$475,2,FALSE)</f>
        <v>VIGO IKS</v>
      </c>
      <c r="F351">
        <v>3</v>
      </c>
      <c r="G351">
        <v>515</v>
      </c>
      <c r="H351">
        <v>900</v>
      </c>
      <c r="I351">
        <v>205</v>
      </c>
    </row>
    <row r="352" spans="1:9" x14ac:dyDescent="0.25">
      <c r="A352">
        <v>2023</v>
      </c>
      <c r="B352">
        <v>1800</v>
      </c>
      <c r="C352" t="str">
        <f>VLOOKUP(B352,fylkenavn!$A$2:$B$12,2,FALSE)</f>
        <v>Nordland - Nordlánnda fylkeskommune</v>
      </c>
      <c r="D352">
        <v>998283914</v>
      </c>
      <c r="E352" t="str">
        <f>VLOOKUP(D352,særbedrift!$A$2:$B$475,2,FALSE)</f>
        <v>VIGO IKS</v>
      </c>
      <c r="F352">
        <v>3</v>
      </c>
      <c r="G352">
        <v>880</v>
      </c>
      <c r="H352">
        <v>940</v>
      </c>
      <c r="I352">
        <v>83</v>
      </c>
    </row>
    <row r="353" spans="1:9" x14ac:dyDescent="0.25">
      <c r="A353">
        <v>2023</v>
      </c>
      <c r="B353">
        <v>1800</v>
      </c>
      <c r="C353" t="str">
        <f>VLOOKUP(B353,fylkenavn!$A$2:$B$12,2,FALSE)</f>
        <v>Nordland - Nordlánnda fylkeskommune</v>
      </c>
      <c r="D353">
        <v>998283914</v>
      </c>
      <c r="E353" t="str">
        <f>VLOOKUP(D353,særbedrift!$A$2:$B$475,2,FALSE)</f>
        <v>VIGO IKS</v>
      </c>
      <c r="F353">
        <v>4</v>
      </c>
      <c r="G353">
        <v>880</v>
      </c>
      <c r="H353">
        <v>970</v>
      </c>
      <c r="I353">
        <v>73</v>
      </c>
    </row>
    <row r="354" spans="1:9" x14ac:dyDescent="0.25">
      <c r="A354">
        <v>2023</v>
      </c>
      <c r="B354">
        <v>1800</v>
      </c>
      <c r="C354" t="str">
        <f>VLOOKUP(B354,fylkenavn!$A$2:$B$12,2,FALSE)</f>
        <v>Nordland - Nordlánnda fylkeskommune</v>
      </c>
      <c r="D354">
        <v>998283914</v>
      </c>
      <c r="E354" t="str">
        <f>VLOOKUP(D354,særbedrift!$A$2:$B$475,2,FALSE)</f>
        <v>VIGO IKS</v>
      </c>
      <c r="F354">
        <v>4</v>
      </c>
      <c r="G354">
        <v>899</v>
      </c>
      <c r="H354">
        <v>980</v>
      </c>
      <c r="I354">
        <v>12</v>
      </c>
    </row>
    <row r="355" spans="1:9" x14ac:dyDescent="0.25">
      <c r="A355">
        <v>2023</v>
      </c>
      <c r="B355">
        <v>1800</v>
      </c>
      <c r="C355" t="str">
        <f>VLOOKUP(B355,fylkenavn!$A$2:$B$12,2,FALSE)</f>
        <v>Nordland - Nordlánnda fylkeskommune</v>
      </c>
      <c r="D355">
        <v>998283914</v>
      </c>
      <c r="E355" t="str">
        <f>VLOOKUP(D355,særbedrift!$A$2:$B$475,2,FALSE)</f>
        <v>VIGO IKS</v>
      </c>
      <c r="F355">
        <v>3</v>
      </c>
      <c r="G355">
        <v>860</v>
      </c>
      <c r="H355">
        <v>990</v>
      </c>
      <c r="I355">
        <v>16</v>
      </c>
    </row>
    <row r="356" spans="1:9" x14ac:dyDescent="0.25">
      <c r="A356">
        <v>2023</v>
      </c>
      <c r="B356">
        <v>3000</v>
      </c>
      <c r="C356" t="str">
        <f>VLOOKUP(B356,fylkenavn!$A$2:$B$12,2,FALSE)</f>
        <v>Viken fylkeskommune</v>
      </c>
      <c r="D356">
        <v>998283914</v>
      </c>
      <c r="E356" t="str">
        <f>VLOOKUP(D356,særbedrift!$A$2:$B$475,2,FALSE)</f>
        <v>VIGO IKS</v>
      </c>
      <c r="F356">
        <v>3</v>
      </c>
      <c r="G356">
        <v>515</v>
      </c>
      <c r="H356">
        <v>10</v>
      </c>
      <c r="I356">
        <v>2458</v>
      </c>
    </row>
    <row r="357" spans="1:9" x14ac:dyDescent="0.25">
      <c r="A357">
        <v>2023</v>
      </c>
      <c r="B357">
        <v>3000</v>
      </c>
      <c r="C357" t="str">
        <f>VLOOKUP(B357,fylkenavn!$A$2:$B$12,2,FALSE)</f>
        <v>Viken fylkeskommune</v>
      </c>
      <c r="D357">
        <v>998283914</v>
      </c>
      <c r="E357" t="str">
        <f>VLOOKUP(D357,særbedrift!$A$2:$B$475,2,FALSE)</f>
        <v>VIGO IKS</v>
      </c>
      <c r="F357">
        <v>3</v>
      </c>
      <c r="G357">
        <v>722</v>
      </c>
      <c r="H357">
        <v>10</v>
      </c>
      <c r="I357">
        <v>426</v>
      </c>
    </row>
    <row r="358" spans="1:9" x14ac:dyDescent="0.25">
      <c r="A358">
        <v>2023</v>
      </c>
      <c r="B358">
        <v>3000</v>
      </c>
      <c r="C358" t="str">
        <f>VLOOKUP(B358,fylkenavn!$A$2:$B$12,2,FALSE)</f>
        <v>Viken fylkeskommune</v>
      </c>
      <c r="D358">
        <v>998283914</v>
      </c>
      <c r="E358" t="str">
        <f>VLOOKUP(D358,særbedrift!$A$2:$B$475,2,FALSE)</f>
        <v>VIGO IKS</v>
      </c>
      <c r="F358">
        <v>3</v>
      </c>
      <c r="G358">
        <v>515</v>
      </c>
      <c r="H358">
        <v>40</v>
      </c>
      <c r="I358">
        <v>28</v>
      </c>
    </row>
    <row r="359" spans="1:9" x14ac:dyDescent="0.25">
      <c r="A359">
        <v>2023</v>
      </c>
      <c r="B359">
        <v>3000</v>
      </c>
      <c r="C359" t="str">
        <f>VLOOKUP(B359,fylkenavn!$A$2:$B$12,2,FALSE)</f>
        <v>Viken fylkeskommune</v>
      </c>
      <c r="D359">
        <v>998283914</v>
      </c>
      <c r="E359" t="str">
        <f>VLOOKUP(D359,særbedrift!$A$2:$B$475,2,FALSE)</f>
        <v>VIGO IKS</v>
      </c>
      <c r="F359">
        <v>3</v>
      </c>
      <c r="G359">
        <v>722</v>
      </c>
      <c r="H359">
        <v>40</v>
      </c>
      <c r="I359">
        <v>3</v>
      </c>
    </row>
    <row r="360" spans="1:9" x14ac:dyDescent="0.25">
      <c r="A360">
        <v>2023</v>
      </c>
      <c r="B360">
        <v>3000</v>
      </c>
      <c r="C360" t="str">
        <f>VLOOKUP(B360,fylkenavn!$A$2:$B$12,2,FALSE)</f>
        <v>Viken fylkeskommune</v>
      </c>
      <c r="D360">
        <v>998283914</v>
      </c>
      <c r="E360" t="str">
        <f>VLOOKUP(D360,særbedrift!$A$2:$B$475,2,FALSE)</f>
        <v>VIGO IKS</v>
      </c>
      <c r="F360">
        <v>3</v>
      </c>
      <c r="G360">
        <v>515</v>
      </c>
      <c r="H360">
        <v>50</v>
      </c>
      <c r="I360">
        <v>75</v>
      </c>
    </row>
    <row r="361" spans="1:9" x14ac:dyDescent="0.25">
      <c r="A361">
        <v>2023</v>
      </c>
      <c r="B361">
        <v>3000</v>
      </c>
      <c r="C361" t="str">
        <f>VLOOKUP(B361,fylkenavn!$A$2:$B$12,2,FALSE)</f>
        <v>Viken fylkeskommune</v>
      </c>
      <c r="D361">
        <v>998283914</v>
      </c>
      <c r="E361" t="str">
        <f>VLOOKUP(D361,særbedrift!$A$2:$B$475,2,FALSE)</f>
        <v>VIGO IKS</v>
      </c>
      <c r="F361">
        <v>3</v>
      </c>
      <c r="G361">
        <v>722</v>
      </c>
      <c r="H361">
        <v>50</v>
      </c>
      <c r="I361">
        <v>6</v>
      </c>
    </row>
    <row r="362" spans="1:9" x14ac:dyDescent="0.25">
      <c r="A362">
        <v>2023</v>
      </c>
      <c r="B362">
        <v>3000</v>
      </c>
      <c r="C362" t="str">
        <f>VLOOKUP(B362,fylkenavn!$A$2:$B$12,2,FALSE)</f>
        <v>Viken fylkeskommune</v>
      </c>
      <c r="D362">
        <v>998283914</v>
      </c>
      <c r="E362" t="str">
        <f>VLOOKUP(D362,særbedrift!$A$2:$B$475,2,FALSE)</f>
        <v>VIGO IKS</v>
      </c>
      <c r="F362">
        <v>3</v>
      </c>
      <c r="G362">
        <v>470</v>
      </c>
      <c r="H362">
        <v>90</v>
      </c>
      <c r="I362">
        <v>-113</v>
      </c>
    </row>
    <row r="363" spans="1:9" x14ac:dyDescent="0.25">
      <c r="A363">
        <v>2023</v>
      </c>
      <c r="B363">
        <v>3000</v>
      </c>
      <c r="C363" t="str">
        <f>VLOOKUP(B363,fylkenavn!$A$2:$B$12,2,FALSE)</f>
        <v>Viken fylkeskommune</v>
      </c>
      <c r="D363">
        <v>998283914</v>
      </c>
      <c r="E363" t="str">
        <f>VLOOKUP(D363,særbedrift!$A$2:$B$475,2,FALSE)</f>
        <v>VIGO IKS</v>
      </c>
      <c r="F363">
        <v>3</v>
      </c>
      <c r="G363">
        <v>472</v>
      </c>
      <c r="H363">
        <v>90</v>
      </c>
      <c r="I363">
        <v>-98</v>
      </c>
    </row>
    <row r="364" spans="1:9" x14ac:dyDescent="0.25">
      <c r="A364">
        <v>2023</v>
      </c>
      <c r="B364">
        <v>3000</v>
      </c>
      <c r="C364" t="str">
        <f>VLOOKUP(B364,fylkenavn!$A$2:$B$12,2,FALSE)</f>
        <v>Viken fylkeskommune</v>
      </c>
      <c r="D364">
        <v>998283914</v>
      </c>
      <c r="E364" t="str">
        <f>VLOOKUP(D364,særbedrift!$A$2:$B$475,2,FALSE)</f>
        <v>VIGO IKS</v>
      </c>
      <c r="F364">
        <v>3</v>
      </c>
      <c r="G364">
        <v>473</v>
      </c>
      <c r="H364">
        <v>90</v>
      </c>
      <c r="I364">
        <v>-12</v>
      </c>
    </row>
    <row r="365" spans="1:9" x14ac:dyDescent="0.25">
      <c r="A365">
        <v>2023</v>
      </c>
      <c r="B365">
        <v>3000</v>
      </c>
      <c r="C365" t="str">
        <f>VLOOKUP(B365,fylkenavn!$A$2:$B$12,2,FALSE)</f>
        <v>Viken fylkeskommune</v>
      </c>
      <c r="D365">
        <v>998283914</v>
      </c>
      <c r="E365" t="str">
        <f>VLOOKUP(D365,særbedrift!$A$2:$B$475,2,FALSE)</f>
        <v>VIGO IKS</v>
      </c>
      <c r="F365">
        <v>3</v>
      </c>
      <c r="G365">
        <v>515</v>
      </c>
      <c r="H365">
        <v>90</v>
      </c>
      <c r="I365">
        <v>417</v>
      </c>
    </row>
    <row r="366" spans="1:9" x14ac:dyDescent="0.25">
      <c r="A366">
        <v>2023</v>
      </c>
      <c r="B366">
        <v>3000</v>
      </c>
      <c r="C366" t="str">
        <f>VLOOKUP(B366,fylkenavn!$A$2:$B$12,2,FALSE)</f>
        <v>Viken fylkeskommune</v>
      </c>
      <c r="D366">
        <v>998283914</v>
      </c>
      <c r="E366" t="str">
        <f>VLOOKUP(D366,særbedrift!$A$2:$B$475,2,FALSE)</f>
        <v>VIGO IKS</v>
      </c>
      <c r="F366">
        <v>3</v>
      </c>
      <c r="G366">
        <v>722</v>
      </c>
      <c r="H366">
        <v>90</v>
      </c>
      <c r="I366">
        <v>72</v>
      </c>
    </row>
    <row r="367" spans="1:9" x14ac:dyDescent="0.25">
      <c r="A367">
        <v>2023</v>
      </c>
      <c r="B367">
        <v>3000</v>
      </c>
      <c r="C367" t="str">
        <f>VLOOKUP(B367,fylkenavn!$A$2:$B$12,2,FALSE)</f>
        <v>Viken fylkeskommune</v>
      </c>
      <c r="D367">
        <v>998283914</v>
      </c>
      <c r="E367" t="str">
        <f>VLOOKUP(D367,særbedrift!$A$2:$B$475,2,FALSE)</f>
        <v>VIGO IKS</v>
      </c>
      <c r="F367">
        <v>3</v>
      </c>
      <c r="G367">
        <v>470</v>
      </c>
      <c r="H367">
        <v>99</v>
      </c>
      <c r="I367">
        <v>-16</v>
      </c>
    </row>
    <row r="368" spans="1:9" x14ac:dyDescent="0.25">
      <c r="A368">
        <v>2023</v>
      </c>
      <c r="B368">
        <v>3000</v>
      </c>
      <c r="C368" t="str">
        <f>VLOOKUP(B368,fylkenavn!$A$2:$B$12,2,FALSE)</f>
        <v>Viken fylkeskommune</v>
      </c>
      <c r="D368">
        <v>998283914</v>
      </c>
      <c r="E368" t="str">
        <f>VLOOKUP(D368,særbedrift!$A$2:$B$475,2,FALSE)</f>
        <v>VIGO IKS</v>
      </c>
      <c r="F368">
        <v>3</v>
      </c>
      <c r="G368">
        <v>472</v>
      </c>
      <c r="H368">
        <v>99</v>
      </c>
      <c r="I368">
        <v>-14</v>
      </c>
    </row>
    <row r="369" spans="1:9" x14ac:dyDescent="0.25">
      <c r="A369">
        <v>2023</v>
      </c>
      <c r="B369">
        <v>3000</v>
      </c>
      <c r="C369" t="str">
        <f>VLOOKUP(B369,fylkenavn!$A$2:$B$12,2,FALSE)</f>
        <v>Viken fylkeskommune</v>
      </c>
      <c r="D369">
        <v>998283914</v>
      </c>
      <c r="E369" t="str">
        <f>VLOOKUP(D369,særbedrift!$A$2:$B$475,2,FALSE)</f>
        <v>VIGO IKS</v>
      </c>
      <c r="F369">
        <v>3</v>
      </c>
      <c r="G369">
        <v>473</v>
      </c>
      <c r="H369">
        <v>99</v>
      </c>
      <c r="I369">
        <v>-2</v>
      </c>
    </row>
    <row r="370" spans="1:9" x14ac:dyDescent="0.25">
      <c r="A370">
        <v>2023</v>
      </c>
      <c r="B370">
        <v>3000</v>
      </c>
      <c r="C370" t="str">
        <f>VLOOKUP(B370,fylkenavn!$A$2:$B$12,2,FALSE)</f>
        <v>Viken fylkeskommune</v>
      </c>
      <c r="D370">
        <v>998283914</v>
      </c>
      <c r="E370" t="str">
        <f>VLOOKUP(D370,særbedrift!$A$2:$B$475,2,FALSE)</f>
        <v>VIGO IKS</v>
      </c>
      <c r="F370">
        <v>3</v>
      </c>
      <c r="G370">
        <v>515</v>
      </c>
      <c r="H370">
        <v>99</v>
      </c>
      <c r="I370">
        <v>427</v>
      </c>
    </row>
    <row r="371" spans="1:9" x14ac:dyDescent="0.25">
      <c r="A371">
        <v>2023</v>
      </c>
      <c r="B371">
        <v>3000</v>
      </c>
      <c r="C371" t="str">
        <f>VLOOKUP(B371,fylkenavn!$A$2:$B$12,2,FALSE)</f>
        <v>Viken fylkeskommune</v>
      </c>
      <c r="D371">
        <v>998283914</v>
      </c>
      <c r="E371" t="str">
        <f>VLOOKUP(D371,særbedrift!$A$2:$B$475,2,FALSE)</f>
        <v>VIGO IKS</v>
      </c>
      <c r="F371">
        <v>3</v>
      </c>
      <c r="G371">
        <v>722</v>
      </c>
      <c r="H371">
        <v>99</v>
      </c>
      <c r="I371">
        <v>74</v>
      </c>
    </row>
    <row r="372" spans="1:9" x14ac:dyDescent="0.25">
      <c r="A372">
        <v>2023</v>
      </c>
      <c r="B372">
        <v>3000</v>
      </c>
      <c r="C372" t="str">
        <f>VLOOKUP(B372,fylkenavn!$A$2:$B$12,2,FALSE)</f>
        <v>Viken fylkeskommune</v>
      </c>
      <c r="D372">
        <v>998283914</v>
      </c>
      <c r="E372" t="str">
        <f>VLOOKUP(D372,særbedrift!$A$2:$B$475,2,FALSE)</f>
        <v>VIGO IKS</v>
      </c>
      <c r="F372">
        <v>3</v>
      </c>
      <c r="G372">
        <v>515</v>
      </c>
      <c r="H372">
        <v>100</v>
      </c>
      <c r="I372">
        <v>8</v>
      </c>
    </row>
    <row r="373" spans="1:9" x14ac:dyDescent="0.25">
      <c r="A373">
        <v>2023</v>
      </c>
      <c r="B373">
        <v>3000</v>
      </c>
      <c r="C373" t="str">
        <f>VLOOKUP(B373,fylkenavn!$A$2:$B$12,2,FALSE)</f>
        <v>Viken fylkeskommune</v>
      </c>
      <c r="D373">
        <v>998283914</v>
      </c>
      <c r="E373" t="str">
        <f>VLOOKUP(D373,særbedrift!$A$2:$B$475,2,FALSE)</f>
        <v>VIGO IKS</v>
      </c>
      <c r="F373">
        <v>3</v>
      </c>
      <c r="G373">
        <v>722</v>
      </c>
      <c r="H373">
        <v>100</v>
      </c>
      <c r="I373">
        <v>0</v>
      </c>
    </row>
    <row r="374" spans="1:9" x14ac:dyDescent="0.25">
      <c r="A374">
        <v>2023</v>
      </c>
      <c r="B374">
        <v>3000</v>
      </c>
      <c r="C374" t="str">
        <f>VLOOKUP(B374,fylkenavn!$A$2:$B$12,2,FALSE)</f>
        <v>Viken fylkeskommune</v>
      </c>
      <c r="D374">
        <v>998283914</v>
      </c>
      <c r="E374" t="str">
        <f>VLOOKUP(D374,særbedrift!$A$2:$B$475,2,FALSE)</f>
        <v>VIGO IKS</v>
      </c>
      <c r="F374">
        <v>3</v>
      </c>
      <c r="G374">
        <v>515</v>
      </c>
      <c r="H374">
        <v>115</v>
      </c>
      <c r="I374">
        <v>48</v>
      </c>
    </row>
    <row r="375" spans="1:9" x14ac:dyDescent="0.25">
      <c r="A375">
        <v>2023</v>
      </c>
      <c r="B375">
        <v>3000</v>
      </c>
      <c r="C375" t="str">
        <f>VLOOKUP(B375,fylkenavn!$A$2:$B$12,2,FALSE)</f>
        <v>Viken fylkeskommune</v>
      </c>
      <c r="D375">
        <v>998283914</v>
      </c>
      <c r="E375" t="str">
        <f>VLOOKUP(D375,særbedrift!$A$2:$B$475,2,FALSE)</f>
        <v>VIGO IKS</v>
      </c>
      <c r="F375">
        <v>3</v>
      </c>
      <c r="G375">
        <v>722</v>
      </c>
      <c r="H375">
        <v>115</v>
      </c>
      <c r="I375">
        <v>11</v>
      </c>
    </row>
    <row r="376" spans="1:9" x14ac:dyDescent="0.25">
      <c r="A376">
        <v>2023</v>
      </c>
      <c r="B376">
        <v>3000</v>
      </c>
      <c r="C376" t="str">
        <f>VLOOKUP(B376,fylkenavn!$A$2:$B$12,2,FALSE)</f>
        <v>Viken fylkeskommune</v>
      </c>
      <c r="D376">
        <v>998283914</v>
      </c>
      <c r="E376" t="str">
        <f>VLOOKUP(D376,særbedrift!$A$2:$B$475,2,FALSE)</f>
        <v>VIGO IKS</v>
      </c>
      <c r="F376">
        <v>3</v>
      </c>
      <c r="G376">
        <v>515</v>
      </c>
      <c r="H376">
        <v>120</v>
      </c>
      <c r="I376">
        <v>60</v>
      </c>
    </row>
    <row r="377" spans="1:9" x14ac:dyDescent="0.25">
      <c r="A377">
        <v>2023</v>
      </c>
      <c r="B377">
        <v>3000</v>
      </c>
      <c r="C377" t="str">
        <f>VLOOKUP(B377,fylkenavn!$A$2:$B$12,2,FALSE)</f>
        <v>Viken fylkeskommune</v>
      </c>
      <c r="D377">
        <v>998283914</v>
      </c>
      <c r="E377" t="str">
        <f>VLOOKUP(D377,særbedrift!$A$2:$B$475,2,FALSE)</f>
        <v>VIGO IKS</v>
      </c>
      <c r="F377">
        <v>3</v>
      </c>
      <c r="G377">
        <v>722</v>
      </c>
      <c r="H377">
        <v>120</v>
      </c>
      <c r="I377">
        <v>19</v>
      </c>
    </row>
    <row r="378" spans="1:9" x14ac:dyDescent="0.25">
      <c r="A378">
        <v>2023</v>
      </c>
      <c r="B378">
        <v>3000</v>
      </c>
      <c r="C378" t="str">
        <f>VLOOKUP(B378,fylkenavn!$A$2:$B$12,2,FALSE)</f>
        <v>Viken fylkeskommune</v>
      </c>
      <c r="D378">
        <v>998283914</v>
      </c>
      <c r="E378" t="str">
        <f>VLOOKUP(D378,særbedrift!$A$2:$B$475,2,FALSE)</f>
        <v>VIGO IKS</v>
      </c>
      <c r="F378">
        <v>3</v>
      </c>
      <c r="G378">
        <v>515</v>
      </c>
      <c r="H378">
        <v>130</v>
      </c>
      <c r="I378">
        <v>9</v>
      </c>
    </row>
    <row r="379" spans="1:9" x14ac:dyDescent="0.25">
      <c r="A379">
        <v>2023</v>
      </c>
      <c r="B379">
        <v>3000</v>
      </c>
      <c r="C379" t="str">
        <f>VLOOKUP(B379,fylkenavn!$A$2:$B$12,2,FALSE)</f>
        <v>Viken fylkeskommune</v>
      </c>
      <c r="D379">
        <v>998283914</v>
      </c>
      <c r="E379" t="str">
        <f>VLOOKUP(D379,særbedrift!$A$2:$B$475,2,FALSE)</f>
        <v>VIGO IKS</v>
      </c>
      <c r="F379">
        <v>3</v>
      </c>
      <c r="G379">
        <v>722</v>
      </c>
      <c r="H379">
        <v>130</v>
      </c>
      <c r="I379">
        <v>0</v>
      </c>
    </row>
    <row r="380" spans="1:9" x14ac:dyDescent="0.25">
      <c r="A380">
        <v>2023</v>
      </c>
      <c r="B380">
        <v>3000</v>
      </c>
      <c r="C380" t="str">
        <f>VLOOKUP(B380,fylkenavn!$A$2:$B$12,2,FALSE)</f>
        <v>Viken fylkeskommune</v>
      </c>
      <c r="D380">
        <v>998283914</v>
      </c>
      <c r="E380" t="str">
        <f>VLOOKUP(D380,særbedrift!$A$2:$B$475,2,FALSE)</f>
        <v>VIGO IKS</v>
      </c>
      <c r="F380">
        <v>3</v>
      </c>
      <c r="G380">
        <v>515</v>
      </c>
      <c r="H380">
        <v>140</v>
      </c>
      <c r="I380">
        <v>26</v>
      </c>
    </row>
    <row r="381" spans="1:9" x14ac:dyDescent="0.25">
      <c r="A381">
        <v>2023</v>
      </c>
      <c r="B381">
        <v>3000</v>
      </c>
      <c r="C381" t="str">
        <f>VLOOKUP(B381,fylkenavn!$A$2:$B$12,2,FALSE)</f>
        <v>Viken fylkeskommune</v>
      </c>
      <c r="D381">
        <v>998283914</v>
      </c>
      <c r="E381" t="str">
        <f>VLOOKUP(D381,særbedrift!$A$2:$B$475,2,FALSE)</f>
        <v>VIGO IKS</v>
      </c>
      <c r="F381">
        <v>3</v>
      </c>
      <c r="G381">
        <v>722</v>
      </c>
      <c r="H381">
        <v>140</v>
      </c>
      <c r="I381">
        <v>9</v>
      </c>
    </row>
    <row r="382" spans="1:9" x14ac:dyDescent="0.25">
      <c r="A382">
        <v>2023</v>
      </c>
      <c r="B382">
        <v>3000</v>
      </c>
      <c r="C382" t="str">
        <f>VLOOKUP(B382,fylkenavn!$A$2:$B$12,2,FALSE)</f>
        <v>Viken fylkeskommune</v>
      </c>
      <c r="D382">
        <v>998283914</v>
      </c>
      <c r="E382" t="str">
        <f>VLOOKUP(D382,særbedrift!$A$2:$B$475,2,FALSE)</f>
        <v>VIGO IKS</v>
      </c>
      <c r="F382">
        <v>3</v>
      </c>
      <c r="G382">
        <v>515</v>
      </c>
      <c r="H382">
        <v>150</v>
      </c>
      <c r="I382">
        <v>69</v>
      </c>
    </row>
    <row r="383" spans="1:9" x14ac:dyDescent="0.25">
      <c r="A383">
        <v>2023</v>
      </c>
      <c r="B383">
        <v>3000</v>
      </c>
      <c r="C383" t="str">
        <f>VLOOKUP(B383,fylkenavn!$A$2:$B$12,2,FALSE)</f>
        <v>Viken fylkeskommune</v>
      </c>
      <c r="D383">
        <v>998283914</v>
      </c>
      <c r="E383" t="str">
        <f>VLOOKUP(D383,særbedrift!$A$2:$B$475,2,FALSE)</f>
        <v>VIGO IKS</v>
      </c>
      <c r="F383">
        <v>3</v>
      </c>
      <c r="G383">
        <v>722</v>
      </c>
      <c r="H383">
        <v>150</v>
      </c>
      <c r="I383">
        <v>2</v>
      </c>
    </row>
    <row r="384" spans="1:9" x14ac:dyDescent="0.25">
      <c r="A384">
        <v>2023</v>
      </c>
      <c r="B384">
        <v>3000</v>
      </c>
      <c r="C384" t="str">
        <f>VLOOKUP(B384,fylkenavn!$A$2:$B$12,2,FALSE)</f>
        <v>Viken fylkeskommune</v>
      </c>
      <c r="D384">
        <v>998283914</v>
      </c>
      <c r="E384" t="str">
        <f>VLOOKUP(D384,særbedrift!$A$2:$B$475,2,FALSE)</f>
        <v>VIGO IKS</v>
      </c>
      <c r="F384">
        <v>3</v>
      </c>
      <c r="G384">
        <v>515</v>
      </c>
      <c r="H384">
        <v>160</v>
      </c>
      <c r="I384">
        <v>23</v>
      </c>
    </row>
    <row r="385" spans="1:9" x14ac:dyDescent="0.25">
      <c r="A385">
        <v>2023</v>
      </c>
      <c r="B385">
        <v>3000</v>
      </c>
      <c r="C385" t="str">
        <f>VLOOKUP(B385,fylkenavn!$A$2:$B$12,2,FALSE)</f>
        <v>Viken fylkeskommune</v>
      </c>
      <c r="D385">
        <v>998283914</v>
      </c>
      <c r="E385" t="str">
        <f>VLOOKUP(D385,særbedrift!$A$2:$B$475,2,FALSE)</f>
        <v>VIGO IKS</v>
      </c>
      <c r="F385">
        <v>3</v>
      </c>
      <c r="G385">
        <v>722</v>
      </c>
      <c r="H385">
        <v>160</v>
      </c>
      <c r="I385">
        <v>4</v>
      </c>
    </row>
    <row r="386" spans="1:9" x14ac:dyDescent="0.25">
      <c r="A386">
        <v>2023</v>
      </c>
      <c r="B386">
        <v>3000</v>
      </c>
      <c r="C386" t="str">
        <f>VLOOKUP(B386,fylkenavn!$A$2:$B$12,2,FALSE)</f>
        <v>Viken fylkeskommune</v>
      </c>
      <c r="D386">
        <v>998283914</v>
      </c>
      <c r="E386" t="str">
        <f>VLOOKUP(D386,særbedrift!$A$2:$B$475,2,FALSE)</f>
        <v>VIGO IKS</v>
      </c>
      <c r="F386">
        <v>3</v>
      </c>
      <c r="G386">
        <v>515</v>
      </c>
      <c r="H386">
        <v>165</v>
      </c>
      <c r="I386">
        <v>-2</v>
      </c>
    </row>
    <row r="387" spans="1:9" x14ac:dyDescent="0.25">
      <c r="A387">
        <v>2023</v>
      </c>
      <c r="B387">
        <v>3000</v>
      </c>
      <c r="C387" t="str">
        <f>VLOOKUP(B387,fylkenavn!$A$2:$B$12,2,FALSE)</f>
        <v>Viken fylkeskommune</v>
      </c>
      <c r="D387">
        <v>998283914</v>
      </c>
      <c r="E387" t="str">
        <f>VLOOKUP(D387,særbedrift!$A$2:$B$475,2,FALSE)</f>
        <v>VIGO IKS</v>
      </c>
      <c r="F387">
        <v>3</v>
      </c>
      <c r="G387">
        <v>722</v>
      </c>
      <c r="H387">
        <v>165</v>
      </c>
      <c r="I387">
        <v>0</v>
      </c>
    </row>
    <row r="388" spans="1:9" x14ac:dyDescent="0.25">
      <c r="A388">
        <v>2023</v>
      </c>
      <c r="B388">
        <v>3000</v>
      </c>
      <c r="C388" t="str">
        <f>VLOOKUP(B388,fylkenavn!$A$2:$B$12,2,FALSE)</f>
        <v>Viken fylkeskommune</v>
      </c>
      <c r="D388">
        <v>998283914</v>
      </c>
      <c r="E388" t="str">
        <f>VLOOKUP(D388,særbedrift!$A$2:$B$475,2,FALSE)</f>
        <v>VIGO IKS</v>
      </c>
      <c r="F388">
        <v>3</v>
      </c>
      <c r="G388">
        <v>515</v>
      </c>
      <c r="H388">
        <v>170</v>
      </c>
      <c r="I388">
        <v>26</v>
      </c>
    </row>
    <row r="389" spans="1:9" x14ac:dyDescent="0.25">
      <c r="A389">
        <v>2023</v>
      </c>
      <c r="B389">
        <v>3000</v>
      </c>
      <c r="C389" t="str">
        <f>VLOOKUP(B389,fylkenavn!$A$2:$B$12,2,FALSE)</f>
        <v>Viken fylkeskommune</v>
      </c>
      <c r="D389">
        <v>998283914</v>
      </c>
      <c r="E389" t="str">
        <f>VLOOKUP(D389,særbedrift!$A$2:$B$475,2,FALSE)</f>
        <v>VIGO IKS</v>
      </c>
      <c r="F389">
        <v>3</v>
      </c>
      <c r="G389">
        <v>722</v>
      </c>
      <c r="H389">
        <v>170</v>
      </c>
      <c r="I389">
        <v>5</v>
      </c>
    </row>
    <row r="390" spans="1:9" x14ac:dyDescent="0.25">
      <c r="A390">
        <v>2023</v>
      </c>
      <c r="B390">
        <v>3000</v>
      </c>
      <c r="C390" t="str">
        <f>VLOOKUP(B390,fylkenavn!$A$2:$B$12,2,FALSE)</f>
        <v>Viken fylkeskommune</v>
      </c>
      <c r="D390">
        <v>998283914</v>
      </c>
      <c r="E390" t="str">
        <f>VLOOKUP(D390,særbedrift!$A$2:$B$475,2,FALSE)</f>
        <v>VIGO IKS</v>
      </c>
      <c r="F390">
        <v>3</v>
      </c>
      <c r="G390">
        <v>515</v>
      </c>
      <c r="H390">
        <v>185</v>
      </c>
      <c r="I390">
        <v>5</v>
      </c>
    </row>
    <row r="391" spans="1:9" x14ac:dyDescent="0.25">
      <c r="A391">
        <v>2023</v>
      </c>
      <c r="B391">
        <v>3000</v>
      </c>
      <c r="C391" t="str">
        <f>VLOOKUP(B391,fylkenavn!$A$2:$B$12,2,FALSE)</f>
        <v>Viken fylkeskommune</v>
      </c>
      <c r="D391">
        <v>998283914</v>
      </c>
      <c r="E391" t="str">
        <f>VLOOKUP(D391,særbedrift!$A$2:$B$475,2,FALSE)</f>
        <v>VIGO IKS</v>
      </c>
      <c r="F391">
        <v>3</v>
      </c>
      <c r="G391">
        <v>515</v>
      </c>
      <c r="H391">
        <v>190</v>
      </c>
      <c r="I391">
        <v>238</v>
      </c>
    </row>
    <row r="392" spans="1:9" x14ac:dyDescent="0.25">
      <c r="A392">
        <v>2023</v>
      </c>
      <c r="B392">
        <v>3000</v>
      </c>
      <c r="C392" t="str">
        <f>VLOOKUP(B392,fylkenavn!$A$2:$B$12,2,FALSE)</f>
        <v>Viken fylkeskommune</v>
      </c>
      <c r="D392">
        <v>998283914</v>
      </c>
      <c r="E392" t="str">
        <f>VLOOKUP(D392,særbedrift!$A$2:$B$475,2,FALSE)</f>
        <v>VIGO IKS</v>
      </c>
      <c r="F392">
        <v>3</v>
      </c>
      <c r="G392">
        <v>722</v>
      </c>
      <c r="H392">
        <v>190</v>
      </c>
      <c r="I392">
        <v>29</v>
      </c>
    </row>
    <row r="393" spans="1:9" x14ac:dyDescent="0.25">
      <c r="A393">
        <v>2023</v>
      </c>
      <c r="B393">
        <v>3000</v>
      </c>
      <c r="C393" t="str">
        <f>VLOOKUP(B393,fylkenavn!$A$2:$B$12,2,FALSE)</f>
        <v>Viken fylkeskommune</v>
      </c>
      <c r="D393">
        <v>998283914</v>
      </c>
      <c r="E393" t="str">
        <f>VLOOKUP(D393,særbedrift!$A$2:$B$475,2,FALSE)</f>
        <v>VIGO IKS</v>
      </c>
      <c r="F393">
        <v>3</v>
      </c>
      <c r="G393">
        <v>515</v>
      </c>
      <c r="H393">
        <v>195</v>
      </c>
      <c r="I393">
        <v>323</v>
      </c>
    </row>
    <row r="394" spans="1:9" x14ac:dyDescent="0.25">
      <c r="A394">
        <v>2023</v>
      </c>
      <c r="B394">
        <v>3000</v>
      </c>
      <c r="C394" t="str">
        <f>VLOOKUP(B394,fylkenavn!$A$2:$B$12,2,FALSE)</f>
        <v>Viken fylkeskommune</v>
      </c>
      <c r="D394">
        <v>998283914</v>
      </c>
      <c r="E394" t="str">
        <f>VLOOKUP(D394,særbedrift!$A$2:$B$475,2,FALSE)</f>
        <v>VIGO IKS</v>
      </c>
      <c r="F394">
        <v>3</v>
      </c>
      <c r="G394">
        <v>722</v>
      </c>
      <c r="H394">
        <v>195</v>
      </c>
      <c r="I394">
        <v>1197</v>
      </c>
    </row>
    <row r="395" spans="1:9" x14ac:dyDescent="0.25">
      <c r="A395">
        <v>2023</v>
      </c>
      <c r="B395">
        <v>3000</v>
      </c>
      <c r="C395" t="str">
        <f>VLOOKUP(B395,fylkenavn!$A$2:$B$12,2,FALSE)</f>
        <v>Viken fylkeskommune</v>
      </c>
      <c r="D395">
        <v>998283914</v>
      </c>
      <c r="E395" t="str">
        <f>VLOOKUP(D395,særbedrift!$A$2:$B$475,2,FALSE)</f>
        <v>VIGO IKS</v>
      </c>
      <c r="F395">
        <v>3</v>
      </c>
      <c r="G395">
        <v>515</v>
      </c>
      <c r="H395">
        <v>200</v>
      </c>
      <c r="I395">
        <v>102</v>
      </c>
    </row>
    <row r="396" spans="1:9" x14ac:dyDescent="0.25">
      <c r="A396">
        <v>2023</v>
      </c>
      <c r="B396">
        <v>3000</v>
      </c>
      <c r="C396" t="str">
        <f>VLOOKUP(B396,fylkenavn!$A$2:$B$12,2,FALSE)</f>
        <v>Viken fylkeskommune</v>
      </c>
      <c r="D396">
        <v>998283914</v>
      </c>
      <c r="E396" t="str">
        <f>VLOOKUP(D396,særbedrift!$A$2:$B$475,2,FALSE)</f>
        <v>VIGO IKS</v>
      </c>
      <c r="F396">
        <v>3</v>
      </c>
      <c r="G396">
        <v>722</v>
      </c>
      <c r="H396">
        <v>200</v>
      </c>
      <c r="I396">
        <v>3</v>
      </c>
    </row>
    <row r="397" spans="1:9" x14ac:dyDescent="0.25">
      <c r="A397">
        <v>2023</v>
      </c>
      <c r="B397">
        <v>3000</v>
      </c>
      <c r="C397" t="str">
        <f>VLOOKUP(B397,fylkenavn!$A$2:$B$12,2,FALSE)</f>
        <v>Viken fylkeskommune</v>
      </c>
      <c r="D397">
        <v>998283914</v>
      </c>
      <c r="E397" t="str">
        <f>VLOOKUP(D397,særbedrift!$A$2:$B$475,2,FALSE)</f>
        <v>VIGO IKS</v>
      </c>
      <c r="F397">
        <v>3</v>
      </c>
      <c r="G397">
        <v>515</v>
      </c>
      <c r="H397">
        <v>240</v>
      </c>
      <c r="I397">
        <v>4662</v>
      </c>
    </row>
    <row r="398" spans="1:9" x14ac:dyDescent="0.25">
      <c r="A398">
        <v>2023</v>
      </c>
      <c r="B398">
        <v>3000</v>
      </c>
      <c r="C398" t="str">
        <f>VLOOKUP(B398,fylkenavn!$A$2:$B$12,2,FALSE)</f>
        <v>Viken fylkeskommune</v>
      </c>
      <c r="D398">
        <v>998283914</v>
      </c>
      <c r="E398" t="str">
        <f>VLOOKUP(D398,særbedrift!$A$2:$B$475,2,FALSE)</f>
        <v>VIGO IKS</v>
      </c>
      <c r="F398">
        <v>3</v>
      </c>
      <c r="G398">
        <v>722</v>
      </c>
      <c r="H398">
        <v>240</v>
      </c>
      <c r="I398">
        <v>1478</v>
      </c>
    </row>
    <row r="399" spans="1:9" x14ac:dyDescent="0.25">
      <c r="A399">
        <v>2023</v>
      </c>
      <c r="B399">
        <v>3000</v>
      </c>
      <c r="C399" t="str">
        <f>VLOOKUP(B399,fylkenavn!$A$2:$B$12,2,FALSE)</f>
        <v>Viken fylkeskommune</v>
      </c>
      <c r="D399">
        <v>998283914</v>
      </c>
      <c r="E399" t="str">
        <f>VLOOKUP(D399,særbedrift!$A$2:$B$475,2,FALSE)</f>
        <v>VIGO IKS</v>
      </c>
      <c r="F399">
        <v>3</v>
      </c>
      <c r="G399">
        <v>515</v>
      </c>
      <c r="H399">
        <v>270</v>
      </c>
      <c r="I399">
        <v>331</v>
      </c>
    </row>
    <row r="400" spans="1:9" x14ac:dyDescent="0.25">
      <c r="A400">
        <v>2023</v>
      </c>
      <c r="B400">
        <v>3000</v>
      </c>
      <c r="C400" t="str">
        <f>VLOOKUP(B400,fylkenavn!$A$2:$B$12,2,FALSE)</f>
        <v>Viken fylkeskommune</v>
      </c>
      <c r="D400">
        <v>998283914</v>
      </c>
      <c r="E400" t="str">
        <f>VLOOKUP(D400,særbedrift!$A$2:$B$475,2,FALSE)</f>
        <v>VIGO IKS</v>
      </c>
      <c r="F400">
        <v>3</v>
      </c>
      <c r="G400">
        <v>722</v>
      </c>
      <c r="H400">
        <v>270</v>
      </c>
      <c r="I400">
        <v>1152</v>
      </c>
    </row>
    <row r="401" spans="1:9" x14ac:dyDescent="0.25">
      <c r="A401">
        <v>2023</v>
      </c>
      <c r="B401">
        <v>3000</v>
      </c>
      <c r="C401" t="str">
        <f>VLOOKUP(B401,fylkenavn!$A$2:$B$12,2,FALSE)</f>
        <v>Viken fylkeskommune</v>
      </c>
      <c r="D401">
        <v>998283914</v>
      </c>
      <c r="E401" t="str">
        <f>VLOOKUP(D401,særbedrift!$A$2:$B$475,2,FALSE)</f>
        <v>VIGO IKS</v>
      </c>
      <c r="F401">
        <v>3</v>
      </c>
      <c r="G401">
        <v>515</v>
      </c>
      <c r="H401">
        <v>300</v>
      </c>
      <c r="I401">
        <v>864</v>
      </c>
    </row>
    <row r="402" spans="1:9" x14ac:dyDescent="0.25">
      <c r="A402">
        <v>2023</v>
      </c>
      <c r="B402">
        <v>3000</v>
      </c>
      <c r="C402" t="str">
        <f>VLOOKUP(B402,fylkenavn!$A$2:$B$12,2,FALSE)</f>
        <v>Viken fylkeskommune</v>
      </c>
      <c r="D402">
        <v>998283914</v>
      </c>
      <c r="E402" t="str">
        <f>VLOOKUP(D402,særbedrift!$A$2:$B$475,2,FALSE)</f>
        <v>VIGO IKS</v>
      </c>
      <c r="F402">
        <v>3</v>
      </c>
      <c r="G402">
        <v>515</v>
      </c>
      <c r="H402">
        <v>380</v>
      </c>
      <c r="I402">
        <v>364</v>
      </c>
    </row>
    <row r="403" spans="1:9" x14ac:dyDescent="0.25">
      <c r="A403">
        <v>2023</v>
      </c>
      <c r="B403">
        <v>3000</v>
      </c>
      <c r="C403" t="str">
        <f>VLOOKUP(B403,fylkenavn!$A$2:$B$12,2,FALSE)</f>
        <v>Viken fylkeskommune</v>
      </c>
      <c r="D403">
        <v>998283914</v>
      </c>
      <c r="E403" t="str">
        <f>VLOOKUP(D403,særbedrift!$A$2:$B$475,2,FALSE)</f>
        <v>VIGO IKS</v>
      </c>
      <c r="F403">
        <v>3</v>
      </c>
      <c r="G403">
        <v>515</v>
      </c>
      <c r="H403">
        <v>429</v>
      </c>
      <c r="I403">
        <v>1423</v>
      </c>
    </row>
    <row r="404" spans="1:9" x14ac:dyDescent="0.25">
      <c r="A404">
        <v>2023</v>
      </c>
      <c r="B404">
        <v>3000</v>
      </c>
      <c r="C404" t="str">
        <f>VLOOKUP(B404,fylkenavn!$A$2:$B$12,2,FALSE)</f>
        <v>Viken fylkeskommune</v>
      </c>
      <c r="D404">
        <v>998283914</v>
      </c>
      <c r="E404" t="str">
        <f>VLOOKUP(D404,særbedrift!$A$2:$B$475,2,FALSE)</f>
        <v>VIGO IKS</v>
      </c>
      <c r="F404">
        <v>3</v>
      </c>
      <c r="G404">
        <v>722</v>
      </c>
      <c r="H404">
        <v>429</v>
      </c>
      <c r="I404">
        <v>909</v>
      </c>
    </row>
    <row r="405" spans="1:9" x14ac:dyDescent="0.25">
      <c r="A405">
        <v>2023</v>
      </c>
      <c r="B405">
        <v>3000</v>
      </c>
      <c r="C405" t="str">
        <f>VLOOKUP(B405,fylkenavn!$A$2:$B$12,2,FALSE)</f>
        <v>Viken fylkeskommune</v>
      </c>
      <c r="D405">
        <v>998283914</v>
      </c>
      <c r="E405" t="str">
        <f>VLOOKUP(D405,særbedrift!$A$2:$B$475,2,FALSE)</f>
        <v>VIGO IKS</v>
      </c>
      <c r="F405">
        <v>3</v>
      </c>
      <c r="G405">
        <v>515</v>
      </c>
      <c r="H405">
        <v>430</v>
      </c>
      <c r="I405">
        <v>7</v>
      </c>
    </row>
    <row r="406" spans="1:9" x14ac:dyDescent="0.25">
      <c r="A406">
        <v>2023</v>
      </c>
      <c r="B406">
        <v>3000</v>
      </c>
      <c r="C406" t="str">
        <f>VLOOKUP(B406,fylkenavn!$A$2:$B$12,2,FALSE)</f>
        <v>Viken fylkeskommune</v>
      </c>
      <c r="D406">
        <v>998283914</v>
      </c>
      <c r="E406" t="str">
        <f>VLOOKUP(D406,særbedrift!$A$2:$B$475,2,FALSE)</f>
        <v>VIGO IKS</v>
      </c>
      <c r="F406">
        <v>3</v>
      </c>
      <c r="G406">
        <v>515</v>
      </c>
      <c r="H406">
        <v>500</v>
      </c>
      <c r="I406">
        <v>1</v>
      </c>
    </row>
    <row r="407" spans="1:9" x14ac:dyDescent="0.25">
      <c r="A407">
        <v>2023</v>
      </c>
      <c r="B407">
        <v>3000</v>
      </c>
      <c r="C407" t="str">
        <f>VLOOKUP(B407,fylkenavn!$A$2:$B$12,2,FALSE)</f>
        <v>Viken fylkeskommune</v>
      </c>
      <c r="D407">
        <v>998283914</v>
      </c>
      <c r="E407" t="str">
        <f>VLOOKUP(D407,særbedrift!$A$2:$B$475,2,FALSE)</f>
        <v>VIGO IKS</v>
      </c>
      <c r="F407">
        <v>4</v>
      </c>
      <c r="G407">
        <v>472</v>
      </c>
      <c r="H407">
        <v>529</v>
      </c>
      <c r="I407">
        <v>2</v>
      </c>
    </row>
    <row r="408" spans="1:9" x14ac:dyDescent="0.25">
      <c r="A408">
        <v>2023</v>
      </c>
      <c r="B408">
        <v>3000</v>
      </c>
      <c r="C408" t="str">
        <f>VLOOKUP(B408,fylkenavn!$A$2:$B$12,2,FALSE)</f>
        <v>Viken fylkeskommune</v>
      </c>
      <c r="D408">
        <v>998283914</v>
      </c>
      <c r="E408" t="str">
        <f>VLOOKUP(D408,særbedrift!$A$2:$B$475,2,FALSE)</f>
        <v>VIGO IKS</v>
      </c>
      <c r="F408">
        <v>4</v>
      </c>
      <c r="G408">
        <v>880</v>
      </c>
      <c r="H408">
        <v>530</v>
      </c>
      <c r="I408">
        <v>83</v>
      </c>
    </row>
    <row r="409" spans="1:9" x14ac:dyDescent="0.25">
      <c r="A409">
        <v>2023</v>
      </c>
      <c r="B409">
        <v>3000</v>
      </c>
      <c r="C409" t="str">
        <f>VLOOKUP(B409,fylkenavn!$A$2:$B$12,2,FALSE)</f>
        <v>Viken fylkeskommune</v>
      </c>
      <c r="D409">
        <v>998283914</v>
      </c>
      <c r="E409" t="str">
        <f>VLOOKUP(D409,særbedrift!$A$2:$B$475,2,FALSE)</f>
        <v>VIGO IKS</v>
      </c>
      <c r="F409">
        <v>3</v>
      </c>
      <c r="G409">
        <v>880</v>
      </c>
      <c r="H409">
        <v>570</v>
      </c>
      <c r="I409">
        <v>73</v>
      </c>
    </row>
    <row r="410" spans="1:9" x14ac:dyDescent="0.25">
      <c r="A410">
        <v>2023</v>
      </c>
      <c r="B410">
        <v>3000</v>
      </c>
      <c r="C410" t="str">
        <f>VLOOKUP(B410,fylkenavn!$A$2:$B$12,2,FALSE)</f>
        <v>Viken fylkeskommune</v>
      </c>
      <c r="D410">
        <v>998283914</v>
      </c>
      <c r="E410" t="str">
        <f>VLOOKUP(D410,særbedrift!$A$2:$B$475,2,FALSE)</f>
        <v>VIGO IKS</v>
      </c>
      <c r="F410">
        <v>3</v>
      </c>
      <c r="G410">
        <v>515</v>
      </c>
      <c r="H410">
        <v>590</v>
      </c>
      <c r="I410">
        <v>16</v>
      </c>
    </row>
    <row r="411" spans="1:9" x14ac:dyDescent="0.25">
      <c r="A411">
        <v>2023</v>
      </c>
      <c r="B411">
        <v>3000</v>
      </c>
      <c r="C411" t="str">
        <f>VLOOKUP(B411,fylkenavn!$A$2:$B$12,2,FALSE)</f>
        <v>Viken fylkeskommune</v>
      </c>
      <c r="D411">
        <v>998283914</v>
      </c>
      <c r="E411" t="str">
        <f>VLOOKUP(D411,særbedrift!$A$2:$B$475,2,FALSE)</f>
        <v>VIGO IKS</v>
      </c>
      <c r="F411">
        <v>3</v>
      </c>
      <c r="G411">
        <v>515</v>
      </c>
      <c r="H411">
        <v>650</v>
      </c>
      <c r="I411">
        <v>26</v>
      </c>
    </row>
    <row r="412" spans="1:9" x14ac:dyDescent="0.25">
      <c r="A412">
        <v>2023</v>
      </c>
      <c r="B412">
        <v>3000</v>
      </c>
      <c r="C412" t="str">
        <f>VLOOKUP(B412,fylkenavn!$A$2:$B$12,2,FALSE)</f>
        <v>Viken fylkeskommune</v>
      </c>
      <c r="D412">
        <v>998283914</v>
      </c>
      <c r="E412" t="str">
        <f>VLOOKUP(D412,særbedrift!$A$2:$B$475,2,FALSE)</f>
        <v>VIGO IKS</v>
      </c>
      <c r="F412">
        <v>3</v>
      </c>
      <c r="G412">
        <v>515</v>
      </c>
      <c r="H412">
        <v>710</v>
      </c>
      <c r="I412">
        <v>59</v>
      </c>
    </row>
    <row r="413" spans="1:9" x14ac:dyDescent="0.25">
      <c r="A413">
        <v>2023</v>
      </c>
      <c r="B413">
        <v>3000</v>
      </c>
      <c r="C413" t="str">
        <f>VLOOKUP(B413,fylkenavn!$A$2:$B$12,2,FALSE)</f>
        <v>Viken fylkeskommune</v>
      </c>
      <c r="D413">
        <v>998283914</v>
      </c>
      <c r="E413" t="str">
        <f>VLOOKUP(D413,særbedrift!$A$2:$B$475,2,FALSE)</f>
        <v>VIGO IKS</v>
      </c>
      <c r="F413">
        <v>3</v>
      </c>
      <c r="G413">
        <v>722</v>
      </c>
      <c r="H413">
        <v>710</v>
      </c>
      <c r="I413">
        <v>2</v>
      </c>
    </row>
    <row r="414" spans="1:9" x14ac:dyDescent="0.25">
      <c r="A414">
        <v>2023</v>
      </c>
      <c r="B414">
        <v>3000</v>
      </c>
      <c r="C414" t="str">
        <f>VLOOKUP(B414,fylkenavn!$A$2:$B$12,2,FALSE)</f>
        <v>Viken fylkeskommune</v>
      </c>
      <c r="D414">
        <v>998283914</v>
      </c>
      <c r="E414" t="str">
        <f>VLOOKUP(D414,særbedrift!$A$2:$B$475,2,FALSE)</f>
        <v>VIGO IKS</v>
      </c>
      <c r="F414">
        <v>3</v>
      </c>
      <c r="G414">
        <v>515</v>
      </c>
      <c r="H414">
        <v>729</v>
      </c>
      <c r="I414">
        <v>1423</v>
      </c>
    </row>
    <row r="415" spans="1:9" x14ac:dyDescent="0.25">
      <c r="A415">
        <v>2023</v>
      </c>
      <c r="B415">
        <v>3000</v>
      </c>
      <c r="C415" t="str">
        <f>VLOOKUP(B415,fylkenavn!$A$2:$B$12,2,FALSE)</f>
        <v>Viken fylkeskommune</v>
      </c>
      <c r="D415">
        <v>998283914</v>
      </c>
      <c r="E415" t="str">
        <f>VLOOKUP(D415,særbedrift!$A$2:$B$475,2,FALSE)</f>
        <v>VIGO IKS</v>
      </c>
      <c r="F415">
        <v>3</v>
      </c>
      <c r="G415">
        <v>722</v>
      </c>
      <c r="H415">
        <v>729</v>
      </c>
      <c r="I415">
        <v>909</v>
      </c>
    </row>
    <row r="416" spans="1:9" x14ac:dyDescent="0.25">
      <c r="A416">
        <v>2023</v>
      </c>
      <c r="B416">
        <v>3000</v>
      </c>
      <c r="C416" t="str">
        <f>VLOOKUP(B416,fylkenavn!$A$2:$B$12,2,FALSE)</f>
        <v>Viken fylkeskommune</v>
      </c>
      <c r="D416">
        <v>998283914</v>
      </c>
      <c r="E416" t="str">
        <f>VLOOKUP(D416,særbedrift!$A$2:$B$475,2,FALSE)</f>
        <v>VIGO IKS</v>
      </c>
      <c r="F416">
        <v>3</v>
      </c>
      <c r="G416">
        <v>515</v>
      </c>
      <c r="H416">
        <v>770</v>
      </c>
      <c r="I416">
        <v>8</v>
      </c>
    </row>
    <row r="417" spans="1:9" x14ac:dyDescent="0.25">
      <c r="A417">
        <v>2023</v>
      </c>
      <c r="B417">
        <v>3000</v>
      </c>
      <c r="C417" t="str">
        <f>VLOOKUP(B417,fylkenavn!$A$2:$B$12,2,FALSE)</f>
        <v>Viken fylkeskommune</v>
      </c>
      <c r="D417">
        <v>998283914</v>
      </c>
      <c r="E417" t="str">
        <f>VLOOKUP(D417,særbedrift!$A$2:$B$475,2,FALSE)</f>
        <v>VIGO IKS</v>
      </c>
      <c r="F417">
        <v>3</v>
      </c>
      <c r="G417">
        <v>515</v>
      </c>
      <c r="H417">
        <v>780</v>
      </c>
      <c r="I417">
        <v>9827</v>
      </c>
    </row>
    <row r="418" spans="1:9" x14ac:dyDescent="0.25">
      <c r="A418">
        <v>2023</v>
      </c>
      <c r="B418">
        <v>3000</v>
      </c>
      <c r="C418" t="str">
        <f>VLOOKUP(B418,fylkenavn!$A$2:$B$12,2,FALSE)</f>
        <v>Viken fylkeskommune</v>
      </c>
      <c r="D418">
        <v>998283914</v>
      </c>
      <c r="E418" t="str">
        <f>VLOOKUP(D418,særbedrift!$A$2:$B$475,2,FALSE)</f>
        <v>VIGO IKS</v>
      </c>
      <c r="F418">
        <v>3</v>
      </c>
      <c r="G418">
        <v>722</v>
      </c>
      <c r="H418">
        <v>780</v>
      </c>
      <c r="I418">
        <v>4669</v>
      </c>
    </row>
    <row r="419" spans="1:9" x14ac:dyDescent="0.25">
      <c r="A419">
        <v>2023</v>
      </c>
      <c r="B419">
        <v>3000</v>
      </c>
      <c r="C419" t="str">
        <f>VLOOKUP(B419,fylkenavn!$A$2:$B$12,2,FALSE)</f>
        <v>Viken fylkeskommune</v>
      </c>
      <c r="D419">
        <v>998283914</v>
      </c>
      <c r="E419" t="str">
        <f>VLOOKUP(D419,særbedrift!$A$2:$B$475,2,FALSE)</f>
        <v>VIGO IKS</v>
      </c>
      <c r="F419">
        <v>3</v>
      </c>
      <c r="G419">
        <v>515</v>
      </c>
      <c r="H419">
        <v>900</v>
      </c>
      <c r="I419">
        <v>205</v>
      </c>
    </row>
    <row r="420" spans="1:9" x14ac:dyDescent="0.25">
      <c r="A420">
        <v>2023</v>
      </c>
      <c r="B420">
        <v>3000</v>
      </c>
      <c r="C420" t="str">
        <f>VLOOKUP(B420,fylkenavn!$A$2:$B$12,2,FALSE)</f>
        <v>Viken fylkeskommune</v>
      </c>
      <c r="D420">
        <v>998283914</v>
      </c>
      <c r="E420" t="str">
        <f>VLOOKUP(D420,særbedrift!$A$2:$B$475,2,FALSE)</f>
        <v>VIGO IKS</v>
      </c>
      <c r="F420">
        <v>3</v>
      </c>
      <c r="G420">
        <v>880</v>
      </c>
      <c r="H420">
        <v>940</v>
      </c>
      <c r="I420">
        <v>83</v>
      </c>
    </row>
    <row r="421" spans="1:9" x14ac:dyDescent="0.25">
      <c r="A421">
        <v>2023</v>
      </c>
      <c r="B421">
        <v>3000</v>
      </c>
      <c r="C421" t="str">
        <f>VLOOKUP(B421,fylkenavn!$A$2:$B$12,2,FALSE)</f>
        <v>Viken fylkeskommune</v>
      </c>
      <c r="D421">
        <v>998283914</v>
      </c>
      <c r="E421" t="str">
        <f>VLOOKUP(D421,særbedrift!$A$2:$B$475,2,FALSE)</f>
        <v>VIGO IKS</v>
      </c>
      <c r="F421">
        <v>4</v>
      </c>
      <c r="G421">
        <v>880</v>
      </c>
      <c r="H421">
        <v>970</v>
      </c>
      <c r="I421">
        <v>73</v>
      </c>
    </row>
    <row r="422" spans="1:9" x14ac:dyDescent="0.25">
      <c r="A422">
        <v>2023</v>
      </c>
      <c r="B422">
        <v>3000</v>
      </c>
      <c r="C422" t="str">
        <f>VLOOKUP(B422,fylkenavn!$A$2:$B$12,2,FALSE)</f>
        <v>Viken fylkeskommune</v>
      </c>
      <c r="D422">
        <v>998283914</v>
      </c>
      <c r="E422" t="str">
        <f>VLOOKUP(D422,særbedrift!$A$2:$B$475,2,FALSE)</f>
        <v>VIGO IKS</v>
      </c>
      <c r="F422">
        <v>4</v>
      </c>
      <c r="G422">
        <v>899</v>
      </c>
      <c r="H422">
        <v>980</v>
      </c>
      <c r="I422">
        <v>12</v>
      </c>
    </row>
    <row r="423" spans="1:9" x14ac:dyDescent="0.25">
      <c r="A423">
        <v>2023</v>
      </c>
      <c r="B423">
        <v>3000</v>
      </c>
      <c r="C423" t="str">
        <f>VLOOKUP(B423,fylkenavn!$A$2:$B$12,2,FALSE)</f>
        <v>Viken fylkeskommune</v>
      </c>
      <c r="D423">
        <v>998283914</v>
      </c>
      <c r="E423" t="str">
        <f>VLOOKUP(D423,særbedrift!$A$2:$B$475,2,FALSE)</f>
        <v>VIGO IKS</v>
      </c>
      <c r="F423">
        <v>3</v>
      </c>
      <c r="G423">
        <v>860</v>
      </c>
      <c r="H423">
        <v>990</v>
      </c>
      <c r="I423">
        <v>16</v>
      </c>
    </row>
    <row r="424" spans="1:9" x14ac:dyDescent="0.25">
      <c r="A424">
        <v>2023</v>
      </c>
      <c r="B424">
        <v>3400</v>
      </c>
      <c r="C424" t="str">
        <f>VLOOKUP(B424,fylkenavn!$A$2:$B$12,2,FALSE)</f>
        <v>Innlandet fylkeskommune</v>
      </c>
      <c r="D424">
        <v>998283914</v>
      </c>
      <c r="E424" t="str">
        <f>VLOOKUP(D424,særbedrift!$A$2:$B$475,2,FALSE)</f>
        <v>VIGO IKS</v>
      </c>
      <c r="F424">
        <v>3</v>
      </c>
      <c r="G424">
        <v>515</v>
      </c>
      <c r="H424">
        <v>10</v>
      </c>
      <c r="I424">
        <v>2458</v>
      </c>
    </row>
    <row r="425" spans="1:9" x14ac:dyDescent="0.25">
      <c r="A425">
        <v>2023</v>
      </c>
      <c r="B425">
        <v>3400</v>
      </c>
      <c r="C425" t="str">
        <f>VLOOKUP(B425,fylkenavn!$A$2:$B$12,2,FALSE)</f>
        <v>Innlandet fylkeskommune</v>
      </c>
      <c r="D425">
        <v>998283914</v>
      </c>
      <c r="E425" t="str">
        <f>VLOOKUP(D425,særbedrift!$A$2:$B$475,2,FALSE)</f>
        <v>VIGO IKS</v>
      </c>
      <c r="F425">
        <v>3</v>
      </c>
      <c r="G425">
        <v>722</v>
      </c>
      <c r="H425">
        <v>10</v>
      </c>
      <c r="I425">
        <v>426</v>
      </c>
    </row>
    <row r="426" spans="1:9" x14ac:dyDescent="0.25">
      <c r="A426">
        <v>2023</v>
      </c>
      <c r="B426">
        <v>3400</v>
      </c>
      <c r="C426" t="str">
        <f>VLOOKUP(B426,fylkenavn!$A$2:$B$12,2,FALSE)</f>
        <v>Innlandet fylkeskommune</v>
      </c>
      <c r="D426">
        <v>998283914</v>
      </c>
      <c r="E426" t="str">
        <f>VLOOKUP(D426,særbedrift!$A$2:$B$475,2,FALSE)</f>
        <v>VIGO IKS</v>
      </c>
      <c r="F426">
        <v>3</v>
      </c>
      <c r="G426">
        <v>515</v>
      </c>
      <c r="H426">
        <v>40</v>
      </c>
      <c r="I426">
        <v>28</v>
      </c>
    </row>
    <row r="427" spans="1:9" x14ac:dyDescent="0.25">
      <c r="A427">
        <v>2023</v>
      </c>
      <c r="B427">
        <v>3400</v>
      </c>
      <c r="C427" t="str">
        <f>VLOOKUP(B427,fylkenavn!$A$2:$B$12,2,FALSE)</f>
        <v>Innlandet fylkeskommune</v>
      </c>
      <c r="D427">
        <v>998283914</v>
      </c>
      <c r="E427" t="str">
        <f>VLOOKUP(D427,særbedrift!$A$2:$B$475,2,FALSE)</f>
        <v>VIGO IKS</v>
      </c>
      <c r="F427">
        <v>3</v>
      </c>
      <c r="G427">
        <v>722</v>
      </c>
      <c r="H427">
        <v>40</v>
      </c>
      <c r="I427">
        <v>3</v>
      </c>
    </row>
    <row r="428" spans="1:9" x14ac:dyDescent="0.25">
      <c r="A428">
        <v>2023</v>
      </c>
      <c r="B428">
        <v>3400</v>
      </c>
      <c r="C428" t="str">
        <f>VLOOKUP(B428,fylkenavn!$A$2:$B$12,2,FALSE)</f>
        <v>Innlandet fylkeskommune</v>
      </c>
      <c r="D428">
        <v>998283914</v>
      </c>
      <c r="E428" t="str">
        <f>VLOOKUP(D428,særbedrift!$A$2:$B$475,2,FALSE)</f>
        <v>VIGO IKS</v>
      </c>
      <c r="F428">
        <v>3</v>
      </c>
      <c r="G428">
        <v>515</v>
      </c>
      <c r="H428">
        <v>50</v>
      </c>
      <c r="I428">
        <v>75</v>
      </c>
    </row>
    <row r="429" spans="1:9" x14ac:dyDescent="0.25">
      <c r="A429">
        <v>2023</v>
      </c>
      <c r="B429">
        <v>3400</v>
      </c>
      <c r="C429" t="str">
        <f>VLOOKUP(B429,fylkenavn!$A$2:$B$12,2,FALSE)</f>
        <v>Innlandet fylkeskommune</v>
      </c>
      <c r="D429">
        <v>998283914</v>
      </c>
      <c r="E429" t="str">
        <f>VLOOKUP(D429,særbedrift!$A$2:$B$475,2,FALSE)</f>
        <v>VIGO IKS</v>
      </c>
      <c r="F429">
        <v>3</v>
      </c>
      <c r="G429">
        <v>722</v>
      </c>
      <c r="H429">
        <v>50</v>
      </c>
      <c r="I429">
        <v>6</v>
      </c>
    </row>
    <row r="430" spans="1:9" x14ac:dyDescent="0.25">
      <c r="A430">
        <v>2023</v>
      </c>
      <c r="B430">
        <v>3400</v>
      </c>
      <c r="C430" t="str">
        <f>VLOOKUP(B430,fylkenavn!$A$2:$B$12,2,FALSE)</f>
        <v>Innlandet fylkeskommune</v>
      </c>
      <c r="D430">
        <v>998283914</v>
      </c>
      <c r="E430" t="str">
        <f>VLOOKUP(D430,særbedrift!$A$2:$B$475,2,FALSE)</f>
        <v>VIGO IKS</v>
      </c>
      <c r="F430">
        <v>3</v>
      </c>
      <c r="G430">
        <v>470</v>
      </c>
      <c r="H430">
        <v>90</v>
      </c>
      <c r="I430">
        <v>-113</v>
      </c>
    </row>
    <row r="431" spans="1:9" x14ac:dyDescent="0.25">
      <c r="A431">
        <v>2023</v>
      </c>
      <c r="B431">
        <v>3400</v>
      </c>
      <c r="C431" t="str">
        <f>VLOOKUP(B431,fylkenavn!$A$2:$B$12,2,FALSE)</f>
        <v>Innlandet fylkeskommune</v>
      </c>
      <c r="D431">
        <v>998283914</v>
      </c>
      <c r="E431" t="str">
        <f>VLOOKUP(D431,særbedrift!$A$2:$B$475,2,FALSE)</f>
        <v>VIGO IKS</v>
      </c>
      <c r="F431">
        <v>3</v>
      </c>
      <c r="G431">
        <v>472</v>
      </c>
      <c r="H431">
        <v>90</v>
      </c>
      <c r="I431">
        <v>-98</v>
      </c>
    </row>
    <row r="432" spans="1:9" x14ac:dyDescent="0.25">
      <c r="A432">
        <v>2023</v>
      </c>
      <c r="B432">
        <v>3400</v>
      </c>
      <c r="C432" t="str">
        <f>VLOOKUP(B432,fylkenavn!$A$2:$B$12,2,FALSE)</f>
        <v>Innlandet fylkeskommune</v>
      </c>
      <c r="D432">
        <v>998283914</v>
      </c>
      <c r="E432" t="str">
        <f>VLOOKUP(D432,særbedrift!$A$2:$B$475,2,FALSE)</f>
        <v>VIGO IKS</v>
      </c>
      <c r="F432">
        <v>3</v>
      </c>
      <c r="G432">
        <v>473</v>
      </c>
      <c r="H432">
        <v>90</v>
      </c>
      <c r="I432">
        <v>-12</v>
      </c>
    </row>
    <row r="433" spans="1:9" x14ac:dyDescent="0.25">
      <c r="A433">
        <v>2023</v>
      </c>
      <c r="B433">
        <v>3400</v>
      </c>
      <c r="C433" t="str">
        <f>VLOOKUP(B433,fylkenavn!$A$2:$B$12,2,FALSE)</f>
        <v>Innlandet fylkeskommune</v>
      </c>
      <c r="D433">
        <v>998283914</v>
      </c>
      <c r="E433" t="str">
        <f>VLOOKUP(D433,særbedrift!$A$2:$B$475,2,FALSE)</f>
        <v>VIGO IKS</v>
      </c>
      <c r="F433">
        <v>3</v>
      </c>
      <c r="G433">
        <v>515</v>
      </c>
      <c r="H433">
        <v>90</v>
      </c>
      <c r="I433">
        <v>417</v>
      </c>
    </row>
    <row r="434" spans="1:9" x14ac:dyDescent="0.25">
      <c r="A434">
        <v>2023</v>
      </c>
      <c r="B434">
        <v>3400</v>
      </c>
      <c r="C434" t="str">
        <f>VLOOKUP(B434,fylkenavn!$A$2:$B$12,2,FALSE)</f>
        <v>Innlandet fylkeskommune</v>
      </c>
      <c r="D434">
        <v>998283914</v>
      </c>
      <c r="E434" t="str">
        <f>VLOOKUP(D434,særbedrift!$A$2:$B$475,2,FALSE)</f>
        <v>VIGO IKS</v>
      </c>
      <c r="F434">
        <v>3</v>
      </c>
      <c r="G434">
        <v>722</v>
      </c>
      <c r="H434">
        <v>90</v>
      </c>
      <c r="I434">
        <v>72</v>
      </c>
    </row>
    <row r="435" spans="1:9" x14ac:dyDescent="0.25">
      <c r="A435">
        <v>2023</v>
      </c>
      <c r="B435">
        <v>3400</v>
      </c>
      <c r="C435" t="str">
        <f>VLOOKUP(B435,fylkenavn!$A$2:$B$12,2,FALSE)</f>
        <v>Innlandet fylkeskommune</v>
      </c>
      <c r="D435">
        <v>998283914</v>
      </c>
      <c r="E435" t="str">
        <f>VLOOKUP(D435,særbedrift!$A$2:$B$475,2,FALSE)</f>
        <v>VIGO IKS</v>
      </c>
      <c r="F435">
        <v>3</v>
      </c>
      <c r="G435">
        <v>470</v>
      </c>
      <c r="H435">
        <v>99</v>
      </c>
      <c r="I435">
        <v>-16</v>
      </c>
    </row>
    <row r="436" spans="1:9" x14ac:dyDescent="0.25">
      <c r="A436">
        <v>2023</v>
      </c>
      <c r="B436">
        <v>3400</v>
      </c>
      <c r="C436" t="str">
        <f>VLOOKUP(B436,fylkenavn!$A$2:$B$12,2,FALSE)</f>
        <v>Innlandet fylkeskommune</v>
      </c>
      <c r="D436">
        <v>998283914</v>
      </c>
      <c r="E436" t="str">
        <f>VLOOKUP(D436,særbedrift!$A$2:$B$475,2,FALSE)</f>
        <v>VIGO IKS</v>
      </c>
      <c r="F436">
        <v>3</v>
      </c>
      <c r="G436">
        <v>472</v>
      </c>
      <c r="H436">
        <v>99</v>
      </c>
      <c r="I436">
        <v>-14</v>
      </c>
    </row>
    <row r="437" spans="1:9" x14ac:dyDescent="0.25">
      <c r="A437">
        <v>2023</v>
      </c>
      <c r="B437">
        <v>3400</v>
      </c>
      <c r="C437" t="str">
        <f>VLOOKUP(B437,fylkenavn!$A$2:$B$12,2,FALSE)</f>
        <v>Innlandet fylkeskommune</v>
      </c>
      <c r="D437">
        <v>998283914</v>
      </c>
      <c r="E437" t="str">
        <f>VLOOKUP(D437,særbedrift!$A$2:$B$475,2,FALSE)</f>
        <v>VIGO IKS</v>
      </c>
      <c r="F437">
        <v>3</v>
      </c>
      <c r="G437">
        <v>473</v>
      </c>
      <c r="H437">
        <v>99</v>
      </c>
      <c r="I437">
        <v>-2</v>
      </c>
    </row>
    <row r="438" spans="1:9" x14ac:dyDescent="0.25">
      <c r="A438">
        <v>2023</v>
      </c>
      <c r="B438">
        <v>3400</v>
      </c>
      <c r="C438" t="str">
        <f>VLOOKUP(B438,fylkenavn!$A$2:$B$12,2,FALSE)</f>
        <v>Innlandet fylkeskommune</v>
      </c>
      <c r="D438">
        <v>998283914</v>
      </c>
      <c r="E438" t="str">
        <f>VLOOKUP(D438,særbedrift!$A$2:$B$475,2,FALSE)</f>
        <v>VIGO IKS</v>
      </c>
      <c r="F438">
        <v>3</v>
      </c>
      <c r="G438">
        <v>515</v>
      </c>
      <c r="H438">
        <v>99</v>
      </c>
      <c r="I438">
        <v>427</v>
      </c>
    </row>
    <row r="439" spans="1:9" x14ac:dyDescent="0.25">
      <c r="A439">
        <v>2023</v>
      </c>
      <c r="B439">
        <v>3400</v>
      </c>
      <c r="C439" t="str">
        <f>VLOOKUP(B439,fylkenavn!$A$2:$B$12,2,FALSE)</f>
        <v>Innlandet fylkeskommune</v>
      </c>
      <c r="D439">
        <v>998283914</v>
      </c>
      <c r="E439" t="str">
        <f>VLOOKUP(D439,særbedrift!$A$2:$B$475,2,FALSE)</f>
        <v>VIGO IKS</v>
      </c>
      <c r="F439">
        <v>3</v>
      </c>
      <c r="G439">
        <v>722</v>
      </c>
      <c r="H439">
        <v>99</v>
      </c>
      <c r="I439">
        <v>74</v>
      </c>
    </row>
    <row r="440" spans="1:9" x14ac:dyDescent="0.25">
      <c r="A440">
        <v>2023</v>
      </c>
      <c r="B440">
        <v>3400</v>
      </c>
      <c r="C440" t="str">
        <f>VLOOKUP(B440,fylkenavn!$A$2:$B$12,2,FALSE)</f>
        <v>Innlandet fylkeskommune</v>
      </c>
      <c r="D440">
        <v>998283914</v>
      </c>
      <c r="E440" t="str">
        <f>VLOOKUP(D440,særbedrift!$A$2:$B$475,2,FALSE)</f>
        <v>VIGO IKS</v>
      </c>
      <c r="F440">
        <v>3</v>
      </c>
      <c r="G440">
        <v>515</v>
      </c>
      <c r="H440">
        <v>100</v>
      </c>
      <c r="I440">
        <v>8</v>
      </c>
    </row>
    <row r="441" spans="1:9" x14ac:dyDescent="0.25">
      <c r="A441">
        <v>2023</v>
      </c>
      <c r="B441">
        <v>3400</v>
      </c>
      <c r="C441" t="str">
        <f>VLOOKUP(B441,fylkenavn!$A$2:$B$12,2,FALSE)</f>
        <v>Innlandet fylkeskommune</v>
      </c>
      <c r="D441">
        <v>998283914</v>
      </c>
      <c r="E441" t="str">
        <f>VLOOKUP(D441,særbedrift!$A$2:$B$475,2,FALSE)</f>
        <v>VIGO IKS</v>
      </c>
      <c r="F441">
        <v>3</v>
      </c>
      <c r="G441">
        <v>722</v>
      </c>
      <c r="H441">
        <v>100</v>
      </c>
      <c r="I441">
        <v>0</v>
      </c>
    </row>
    <row r="442" spans="1:9" x14ac:dyDescent="0.25">
      <c r="A442">
        <v>2023</v>
      </c>
      <c r="B442">
        <v>3400</v>
      </c>
      <c r="C442" t="str">
        <f>VLOOKUP(B442,fylkenavn!$A$2:$B$12,2,FALSE)</f>
        <v>Innlandet fylkeskommune</v>
      </c>
      <c r="D442">
        <v>998283914</v>
      </c>
      <c r="E442" t="str">
        <f>VLOOKUP(D442,særbedrift!$A$2:$B$475,2,FALSE)</f>
        <v>VIGO IKS</v>
      </c>
      <c r="F442">
        <v>3</v>
      </c>
      <c r="G442">
        <v>515</v>
      </c>
      <c r="H442">
        <v>115</v>
      </c>
      <c r="I442">
        <v>48</v>
      </c>
    </row>
    <row r="443" spans="1:9" x14ac:dyDescent="0.25">
      <c r="A443">
        <v>2023</v>
      </c>
      <c r="B443">
        <v>3400</v>
      </c>
      <c r="C443" t="str">
        <f>VLOOKUP(B443,fylkenavn!$A$2:$B$12,2,FALSE)</f>
        <v>Innlandet fylkeskommune</v>
      </c>
      <c r="D443">
        <v>998283914</v>
      </c>
      <c r="E443" t="str">
        <f>VLOOKUP(D443,særbedrift!$A$2:$B$475,2,FALSE)</f>
        <v>VIGO IKS</v>
      </c>
      <c r="F443">
        <v>3</v>
      </c>
      <c r="G443">
        <v>722</v>
      </c>
      <c r="H443">
        <v>115</v>
      </c>
      <c r="I443">
        <v>11</v>
      </c>
    </row>
    <row r="444" spans="1:9" x14ac:dyDescent="0.25">
      <c r="A444">
        <v>2023</v>
      </c>
      <c r="B444">
        <v>3400</v>
      </c>
      <c r="C444" t="str">
        <f>VLOOKUP(B444,fylkenavn!$A$2:$B$12,2,FALSE)</f>
        <v>Innlandet fylkeskommune</v>
      </c>
      <c r="D444">
        <v>998283914</v>
      </c>
      <c r="E444" t="str">
        <f>VLOOKUP(D444,særbedrift!$A$2:$B$475,2,FALSE)</f>
        <v>VIGO IKS</v>
      </c>
      <c r="F444">
        <v>3</v>
      </c>
      <c r="G444">
        <v>515</v>
      </c>
      <c r="H444">
        <v>120</v>
      </c>
      <c r="I444">
        <v>60</v>
      </c>
    </row>
    <row r="445" spans="1:9" x14ac:dyDescent="0.25">
      <c r="A445">
        <v>2023</v>
      </c>
      <c r="B445">
        <v>3400</v>
      </c>
      <c r="C445" t="str">
        <f>VLOOKUP(B445,fylkenavn!$A$2:$B$12,2,FALSE)</f>
        <v>Innlandet fylkeskommune</v>
      </c>
      <c r="D445">
        <v>998283914</v>
      </c>
      <c r="E445" t="str">
        <f>VLOOKUP(D445,særbedrift!$A$2:$B$475,2,FALSE)</f>
        <v>VIGO IKS</v>
      </c>
      <c r="F445">
        <v>3</v>
      </c>
      <c r="G445">
        <v>722</v>
      </c>
      <c r="H445">
        <v>120</v>
      </c>
      <c r="I445">
        <v>19</v>
      </c>
    </row>
    <row r="446" spans="1:9" x14ac:dyDescent="0.25">
      <c r="A446">
        <v>2023</v>
      </c>
      <c r="B446">
        <v>3400</v>
      </c>
      <c r="C446" t="str">
        <f>VLOOKUP(B446,fylkenavn!$A$2:$B$12,2,FALSE)</f>
        <v>Innlandet fylkeskommune</v>
      </c>
      <c r="D446">
        <v>998283914</v>
      </c>
      <c r="E446" t="str">
        <f>VLOOKUP(D446,særbedrift!$A$2:$B$475,2,FALSE)</f>
        <v>VIGO IKS</v>
      </c>
      <c r="F446">
        <v>3</v>
      </c>
      <c r="G446">
        <v>515</v>
      </c>
      <c r="H446">
        <v>130</v>
      </c>
      <c r="I446">
        <v>9</v>
      </c>
    </row>
    <row r="447" spans="1:9" x14ac:dyDescent="0.25">
      <c r="A447">
        <v>2023</v>
      </c>
      <c r="B447">
        <v>3400</v>
      </c>
      <c r="C447" t="str">
        <f>VLOOKUP(B447,fylkenavn!$A$2:$B$12,2,FALSE)</f>
        <v>Innlandet fylkeskommune</v>
      </c>
      <c r="D447">
        <v>998283914</v>
      </c>
      <c r="E447" t="str">
        <f>VLOOKUP(D447,særbedrift!$A$2:$B$475,2,FALSE)</f>
        <v>VIGO IKS</v>
      </c>
      <c r="F447">
        <v>3</v>
      </c>
      <c r="G447">
        <v>722</v>
      </c>
      <c r="H447">
        <v>130</v>
      </c>
      <c r="I447">
        <v>0</v>
      </c>
    </row>
    <row r="448" spans="1:9" x14ac:dyDescent="0.25">
      <c r="A448">
        <v>2023</v>
      </c>
      <c r="B448">
        <v>3400</v>
      </c>
      <c r="C448" t="str">
        <f>VLOOKUP(B448,fylkenavn!$A$2:$B$12,2,FALSE)</f>
        <v>Innlandet fylkeskommune</v>
      </c>
      <c r="D448">
        <v>998283914</v>
      </c>
      <c r="E448" t="str">
        <f>VLOOKUP(D448,særbedrift!$A$2:$B$475,2,FALSE)</f>
        <v>VIGO IKS</v>
      </c>
      <c r="F448">
        <v>3</v>
      </c>
      <c r="G448">
        <v>515</v>
      </c>
      <c r="H448">
        <v>140</v>
      </c>
      <c r="I448">
        <v>26</v>
      </c>
    </row>
    <row r="449" spans="1:9" x14ac:dyDescent="0.25">
      <c r="A449">
        <v>2023</v>
      </c>
      <c r="B449">
        <v>3400</v>
      </c>
      <c r="C449" t="str">
        <f>VLOOKUP(B449,fylkenavn!$A$2:$B$12,2,FALSE)</f>
        <v>Innlandet fylkeskommune</v>
      </c>
      <c r="D449">
        <v>998283914</v>
      </c>
      <c r="E449" t="str">
        <f>VLOOKUP(D449,særbedrift!$A$2:$B$475,2,FALSE)</f>
        <v>VIGO IKS</v>
      </c>
      <c r="F449">
        <v>3</v>
      </c>
      <c r="G449">
        <v>722</v>
      </c>
      <c r="H449">
        <v>140</v>
      </c>
      <c r="I449">
        <v>9</v>
      </c>
    </row>
    <row r="450" spans="1:9" x14ac:dyDescent="0.25">
      <c r="A450">
        <v>2023</v>
      </c>
      <c r="B450">
        <v>3400</v>
      </c>
      <c r="C450" t="str">
        <f>VLOOKUP(B450,fylkenavn!$A$2:$B$12,2,FALSE)</f>
        <v>Innlandet fylkeskommune</v>
      </c>
      <c r="D450">
        <v>998283914</v>
      </c>
      <c r="E450" t="str">
        <f>VLOOKUP(D450,særbedrift!$A$2:$B$475,2,FALSE)</f>
        <v>VIGO IKS</v>
      </c>
      <c r="F450">
        <v>3</v>
      </c>
      <c r="G450">
        <v>515</v>
      </c>
      <c r="H450">
        <v>150</v>
      </c>
      <c r="I450">
        <v>69</v>
      </c>
    </row>
    <row r="451" spans="1:9" x14ac:dyDescent="0.25">
      <c r="A451">
        <v>2023</v>
      </c>
      <c r="B451">
        <v>3400</v>
      </c>
      <c r="C451" t="str">
        <f>VLOOKUP(B451,fylkenavn!$A$2:$B$12,2,FALSE)</f>
        <v>Innlandet fylkeskommune</v>
      </c>
      <c r="D451">
        <v>998283914</v>
      </c>
      <c r="E451" t="str">
        <f>VLOOKUP(D451,særbedrift!$A$2:$B$475,2,FALSE)</f>
        <v>VIGO IKS</v>
      </c>
      <c r="F451">
        <v>3</v>
      </c>
      <c r="G451">
        <v>722</v>
      </c>
      <c r="H451">
        <v>150</v>
      </c>
      <c r="I451">
        <v>2</v>
      </c>
    </row>
    <row r="452" spans="1:9" x14ac:dyDescent="0.25">
      <c r="A452">
        <v>2023</v>
      </c>
      <c r="B452">
        <v>3400</v>
      </c>
      <c r="C452" t="str">
        <f>VLOOKUP(B452,fylkenavn!$A$2:$B$12,2,FALSE)</f>
        <v>Innlandet fylkeskommune</v>
      </c>
      <c r="D452">
        <v>998283914</v>
      </c>
      <c r="E452" t="str">
        <f>VLOOKUP(D452,særbedrift!$A$2:$B$475,2,FALSE)</f>
        <v>VIGO IKS</v>
      </c>
      <c r="F452">
        <v>3</v>
      </c>
      <c r="G452">
        <v>515</v>
      </c>
      <c r="H452">
        <v>160</v>
      </c>
      <c r="I452">
        <v>23</v>
      </c>
    </row>
    <row r="453" spans="1:9" x14ac:dyDescent="0.25">
      <c r="A453">
        <v>2023</v>
      </c>
      <c r="B453">
        <v>3400</v>
      </c>
      <c r="C453" t="str">
        <f>VLOOKUP(B453,fylkenavn!$A$2:$B$12,2,FALSE)</f>
        <v>Innlandet fylkeskommune</v>
      </c>
      <c r="D453">
        <v>998283914</v>
      </c>
      <c r="E453" t="str">
        <f>VLOOKUP(D453,særbedrift!$A$2:$B$475,2,FALSE)</f>
        <v>VIGO IKS</v>
      </c>
      <c r="F453">
        <v>3</v>
      </c>
      <c r="G453">
        <v>722</v>
      </c>
      <c r="H453">
        <v>160</v>
      </c>
      <c r="I453">
        <v>4</v>
      </c>
    </row>
    <row r="454" spans="1:9" x14ac:dyDescent="0.25">
      <c r="A454">
        <v>2023</v>
      </c>
      <c r="B454">
        <v>3400</v>
      </c>
      <c r="C454" t="str">
        <f>VLOOKUP(B454,fylkenavn!$A$2:$B$12,2,FALSE)</f>
        <v>Innlandet fylkeskommune</v>
      </c>
      <c r="D454">
        <v>998283914</v>
      </c>
      <c r="E454" t="str">
        <f>VLOOKUP(D454,særbedrift!$A$2:$B$475,2,FALSE)</f>
        <v>VIGO IKS</v>
      </c>
      <c r="F454">
        <v>3</v>
      </c>
      <c r="G454">
        <v>515</v>
      </c>
      <c r="H454">
        <v>165</v>
      </c>
      <c r="I454">
        <v>-2</v>
      </c>
    </row>
    <row r="455" spans="1:9" x14ac:dyDescent="0.25">
      <c r="A455">
        <v>2023</v>
      </c>
      <c r="B455">
        <v>3400</v>
      </c>
      <c r="C455" t="str">
        <f>VLOOKUP(B455,fylkenavn!$A$2:$B$12,2,FALSE)</f>
        <v>Innlandet fylkeskommune</v>
      </c>
      <c r="D455">
        <v>998283914</v>
      </c>
      <c r="E455" t="str">
        <f>VLOOKUP(D455,særbedrift!$A$2:$B$475,2,FALSE)</f>
        <v>VIGO IKS</v>
      </c>
      <c r="F455">
        <v>3</v>
      </c>
      <c r="G455">
        <v>722</v>
      </c>
      <c r="H455">
        <v>165</v>
      </c>
      <c r="I455">
        <v>0</v>
      </c>
    </row>
    <row r="456" spans="1:9" x14ac:dyDescent="0.25">
      <c r="A456">
        <v>2023</v>
      </c>
      <c r="B456">
        <v>3400</v>
      </c>
      <c r="C456" t="str">
        <f>VLOOKUP(B456,fylkenavn!$A$2:$B$12,2,FALSE)</f>
        <v>Innlandet fylkeskommune</v>
      </c>
      <c r="D456">
        <v>998283914</v>
      </c>
      <c r="E456" t="str">
        <f>VLOOKUP(D456,særbedrift!$A$2:$B$475,2,FALSE)</f>
        <v>VIGO IKS</v>
      </c>
      <c r="F456">
        <v>3</v>
      </c>
      <c r="G456">
        <v>515</v>
      </c>
      <c r="H456">
        <v>170</v>
      </c>
      <c r="I456">
        <v>26</v>
      </c>
    </row>
    <row r="457" spans="1:9" x14ac:dyDescent="0.25">
      <c r="A457">
        <v>2023</v>
      </c>
      <c r="B457">
        <v>3400</v>
      </c>
      <c r="C457" t="str">
        <f>VLOOKUP(B457,fylkenavn!$A$2:$B$12,2,FALSE)</f>
        <v>Innlandet fylkeskommune</v>
      </c>
      <c r="D457">
        <v>998283914</v>
      </c>
      <c r="E457" t="str">
        <f>VLOOKUP(D457,særbedrift!$A$2:$B$475,2,FALSE)</f>
        <v>VIGO IKS</v>
      </c>
      <c r="F457">
        <v>3</v>
      </c>
      <c r="G457">
        <v>722</v>
      </c>
      <c r="H457">
        <v>170</v>
      </c>
      <c r="I457">
        <v>5</v>
      </c>
    </row>
    <row r="458" spans="1:9" x14ac:dyDescent="0.25">
      <c r="A458">
        <v>2023</v>
      </c>
      <c r="B458">
        <v>3400</v>
      </c>
      <c r="C458" t="str">
        <f>VLOOKUP(B458,fylkenavn!$A$2:$B$12,2,FALSE)</f>
        <v>Innlandet fylkeskommune</v>
      </c>
      <c r="D458">
        <v>998283914</v>
      </c>
      <c r="E458" t="str">
        <f>VLOOKUP(D458,særbedrift!$A$2:$B$475,2,FALSE)</f>
        <v>VIGO IKS</v>
      </c>
      <c r="F458">
        <v>3</v>
      </c>
      <c r="G458">
        <v>515</v>
      </c>
      <c r="H458">
        <v>185</v>
      </c>
      <c r="I458">
        <v>5</v>
      </c>
    </row>
    <row r="459" spans="1:9" x14ac:dyDescent="0.25">
      <c r="A459">
        <v>2023</v>
      </c>
      <c r="B459">
        <v>3400</v>
      </c>
      <c r="C459" t="str">
        <f>VLOOKUP(B459,fylkenavn!$A$2:$B$12,2,FALSE)</f>
        <v>Innlandet fylkeskommune</v>
      </c>
      <c r="D459">
        <v>998283914</v>
      </c>
      <c r="E459" t="str">
        <f>VLOOKUP(D459,særbedrift!$A$2:$B$475,2,FALSE)</f>
        <v>VIGO IKS</v>
      </c>
      <c r="F459">
        <v>3</v>
      </c>
      <c r="G459">
        <v>515</v>
      </c>
      <c r="H459">
        <v>190</v>
      </c>
      <c r="I459">
        <v>238</v>
      </c>
    </row>
    <row r="460" spans="1:9" x14ac:dyDescent="0.25">
      <c r="A460">
        <v>2023</v>
      </c>
      <c r="B460">
        <v>3400</v>
      </c>
      <c r="C460" t="str">
        <f>VLOOKUP(B460,fylkenavn!$A$2:$B$12,2,FALSE)</f>
        <v>Innlandet fylkeskommune</v>
      </c>
      <c r="D460">
        <v>998283914</v>
      </c>
      <c r="E460" t="str">
        <f>VLOOKUP(D460,særbedrift!$A$2:$B$475,2,FALSE)</f>
        <v>VIGO IKS</v>
      </c>
      <c r="F460">
        <v>3</v>
      </c>
      <c r="G460">
        <v>722</v>
      </c>
      <c r="H460">
        <v>190</v>
      </c>
      <c r="I460">
        <v>29</v>
      </c>
    </row>
    <row r="461" spans="1:9" x14ac:dyDescent="0.25">
      <c r="A461">
        <v>2023</v>
      </c>
      <c r="B461">
        <v>3400</v>
      </c>
      <c r="C461" t="str">
        <f>VLOOKUP(B461,fylkenavn!$A$2:$B$12,2,FALSE)</f>
        <v>Innlandet fylkeskommune</v>
      </c>
      <c r="D461">
        <v>998283914</v>
      </c>
      <c r="E461" t="str">
        <f>VLOOKUP(D461,særbedrift!$A$2:$B$475,2,FALSE)</f>
        <v>VIGO IKS</v>
      </c>
      <c r="F461">
        <v>3</v>
      </c>
      <c r="G461">
        <v>515</v>
      </c>
      <c r="H461">
        <v>195</v>
      </c>
      <c r="I461">
        <v>323</v>
      </c>
    </row>
    <row r="462" spans="1:9" x14ac:dyDescent="0.25">
      <c r="A462">
        <v>2023</v>
      </c>
      <c r="B462">
        <v>3400</v>
      </c>
      <c r="C462" t="str">
        <f>VLOOKUP(B462,fylkenavn!$A$2:$B$12,2,FALSE)</f>
        <v>Innlandet fylkeskommune</v>
      </c>
      <c r="D462">
        <v>998283914</v>
      </c>
      <c r="E462" t="str">
        <f>VLOOKUP(D462,særbedrift!$A$2:$B$475,2,FALSE)</f>
        <v>VIGO IKS</v>
      </c>
      <c r="F462">
        <v>3</v>
      </c>
      <c r="G462">
        <v>722</v>
      </c>
      <c r="H462">
        <v>195</v>
      </c>
      <c r="I462">
        <v>1197</v>
      </c>
    </row>
    <row r="463" spans="1:9" x14ac:dyDescent="0.25">
      <c r="A463">
        <v>2023</v>
      </c>
      <c r="B463">
        <v>3400</v>
      </c>
      <c r="C463" t="str">
        <f>VLOOKUP(B463,fylkenavn!$A$2:$B$12,2,FALSE)</f>
        <v>Innlandet fylkeskommune</v>
      </c>
      <c r="D463">
        <v>998283914</v>
      </c>
      <c r="E463" t="str">
        <f>VLOOKUP(D463,særbedrift!$A$2:$B$475,2,FALSE)</f>
        <v>VIGO IKS</v>
      </c>
      <c r="F463">
        <v>3</v>
      </c>
      <c r="G463">
        <v>515</v>
      </c>
      <c r="H463">
        <v>200</v>
      </c>
      <c r="I463">
        <v>102</v>
      </c>
    </row>
    <row r="464" spans="1:9" x14ac:dyDescent="0.25">
      <c r="A464">
        <v>2023</v>
      </c>
      <c r="B464">
        <v>3400</v>
      </c>
      <c r="C464" t="str">
        <f>VLOOKUP(B464,fylkenavn!$A$2:$B$12,2,FALSE)</f>
        <v>Innlandet fylkeskommune</v>
      </c>
      <c r="D464">
        <v>998283914</v>
      </c>
      <c r="E464" t="str">
        <f>VLOOKUP(D464,særbedrift!$A$2:$B$475,2,FALSE)</f>
        <v>VIGO IKS</v>
      </c>
      <c r="F464">
        <v>3</v>
      </c>
      <c r="G464">
        <v>722</v>
      </c>
      <c r="H464">
        <v>200</v>
      </c>
      <c r="I464">
        <v>3</v>
      </c>
    </row>
    <row r="465" spans="1:9" x14ac:dyDescent="0.25">
      <c r="A465">
        <v>2023</v>
      </c>
      <c r="B465">
        <v>3400</v>
      </c>
      <c r="C465" t="str">
        <f>VLOOKUP(B465,fylkenavn!$A$2:$B$12,2,FALSE)</f>
        <v>Innlandet fylkeskommune</v>
      </c>
      <c r="D465">
        <v>998283914</v>
      </c>
      <c r="E465" t="str">
        <f>VLOOKUP(D465,særbedrift!$A$2:$B$475,2,FALSE)</f>
        <v>VIGO IKS</v>
      </c>
      <c r="F465">
        <v>3</v>
      </c>
      <c r="G465">
        <v>515</v>
      </c>
      <c r="H465">
        <v>240</v>
      </c>
      <c r="I465">
        <v>4662</v>
      </c>
    </row>
    <row r="466" spans="1:9" x14ac:dyDescent="0.25">
      <c r="A466">
        <v>2023</v>
      </c>
      <c r="B466">
        <v>3400</v>
      </c>
      <c r="C466" t="str">
        <f>VLOOKUP(B466,fylkenavn!$A$2:$B$12,2,FALSE)</f>
        <v>Innlandet fylkeskommune</v>
      </c>
      <c r="D466">
        <v>998283914</v>
      </c>
      <c r="E466" t="str">
        <f>VLOOKUP(D466,særbedrift!$A$2:$B$475,2,FALSE)</f>
        <v>VIGO IKS</v>
      </c>
      <c r="F466">
        <v>3</v>
      </c>
      <c r="G466">
        <v>722</v>
      </c>
      <c r="H466">
        <v>240</v>
      </c>
      <c r="I466">
        <v>1478</v>
      </c>
    </row>
    <row r="467" spans="1:9" x14ac:dyDescent="0.25">
      <c r="A467">
        <v>2023</v>
      </c>
      <c r="B467">
        <v>3400</v>
      </c>
      <c r="C467" t="str">
        <f>VLOOKUP(B467,fylkenavn!$A$2:$B$12,2,FALSE)</f>
        <v>Innlandet fylkeskommune</v>
      </c>
      <c r="D467">
        <v>998283914</v>
      </c>
      <c r="E467" t="str">
        <f>VLOOKUP(D467,særbedrift!$A$2:$B$475,2,FALSE)</f>
        <v>VIGO IKS</v>
      </c>
      <c r="F467">
        <v>3</v>
      </c>
      <c r="G467">
        <v>515</v>
      </c>
      <c r="H467">
        <v>270</v>
      </c>
      <c r="I467">
        <v>331</v>
      </c>
    </row>
    <row r="468" spans="1:9" x14ac:dyDescent="0.25">
      <c r="A468">
        <v>2023</v>
      </c>
      <c r="B468">
        <v>3400</v>
      </c>
      <c r="C468" t="str">
        <f>VLOOKUP(B468,fylkenavn!$A$2:$B$12,2,FALSE)</f>
        <v>Innlandet fylkeskommune</v>
      </c>
      <c r="D468">
        <v>998283914</v>
      </c>
      <c r="E468" t="str">
        <f>VLOOKUP(D468,særbedrift!$A$2:$B$475,2,FALSE)</f>
        <v>VIGO IKS</v>
      </c>
      <c r="F468">
        <v>3</v>
      </c>
      <c r="G468">
        <v>722</v>
      </c>
      <c r="H468">
        <v>270</v>
      </c>
      <c r="I468">
        <v>1152</v>
      </c>
    </row>
    <row r="469" spans="1:9" x14ac:dyDescent="0.25">
      <c r="A469">
        <v>2023</v>
      </c>
      <c r="B469">
        <v>3400</v>
      </c>
      <c r="C469" t="str">
        <f>VLOOKUP(B469,fylkenavn!$A$2:$B$12,2,FALSE)</f>
        <v>Innlandet fylkeskommune</v>
      </c>
      <c r="D469">
        <v>998283914</v>
      </c>
      <c r="E469" t="str">
        <f>VLOOKUP(D469,særbedrift!$A$2:$B$475,2,FALSE)</f>
        <v>VIGO IKS</v>
      </c>
      <c r="F469">
        <v>3</v>
      </c>
      <c r="G469">
        <v>515</v>
      </c>
      <c r="H469">
        <v>300</v>
      </c>
      <c r="I469">
        <v>864</v>
      </c>
    </row>
    <row r="470" spans="1:9" x14ac:dyDescent="0.25">
      <c r="A470">
        <v>2023</v>
      </c>
      <c r="B470">
        <v>3400</v>
      </c>
      <c r="C470" t="str">
        <f>VLOOKUP(B470,fylkenavn!$A$2:$B$12,2,FALSE)</f>
        <v>Innlandet fylkeskommune</v>
      </c>
      <c r="D470">
        <v>998283914</v>
      </c>
      <c r="E470" t="str">
        <f>VLOOKUP(D470,særbedrift!$A$2:$B$475,2,FALSE)</f>
        <v>VIGO IKS</v>
      </c>
      <c r="F470">
        <v>3</v>
      </c>
      <c r="G470">
        <v>515</v>
      </c>
      <c r="H470">
        <v>380</v>
      </c>
      <c r="I470">
        <v>364</v>
      </c>
    </row>
    <row r="471" spans="1:9" x14ac:dyDescent="0.25">
      <c r="A471">
        <v>2023</v>
      </c>
      <c r="B471">
        <v>3400</v>
      </c>
      <c r="C471" t="str">
        <f>VLOOKUP(B471,fylkenavn!$A$2:$B$12,2,FALSE)</f>
        <v>Innlandet fylkeskommune</v>
      </c>
      <c r="D471">
        <v>998283914</v>
      </c>
      <c r="E471" t="str">
        <f>VLOOKUP(D471,særbedrift!$A$2:$B$475,2,FALSE)</f>
        <v>VIGO IKS</v>
      </c>
      <c r="F471">
        <v>3</v>
      </c>
      <c r="G471">
        <v>515</v>
      </c>
      <c r="H471">
        <v>429</v>
      </c>
      <c r="I471">
        <v>1423</v>
      </c>
    </row>
    <row r="472" spans="1:9" x14ac:dyDescent="0.25">
      <c r="A472">
        <v>2023</v>
      </c>
      <c r="B472">
        <v>3400</v>
      </c>
      <c r="C472" t="str">
        <f>VLOOKUP(B472,fylkenavn!$A$2:$B$12,2,FALSE)</f>
        <v>Innlandet fylkeskommune</v>
      </c>
      <c r="D472">
        <v>998283914</v>
      </c>
      <c r="E472" t="str">
        <f>VLOOKUP(D472,særbedrift!$A$2:$B$475,2,FALSE)</f>
        <v>VIGO IKS</v>
      </c>
      <c r="F472">
        <v>3</v>
      </c>
      <c r="G472">
        <v>722</v>
      </c>
      <c r="H472">
        <v>429</v>
      </c>
      <c r="I472">
        <v>909</v>
      </c>
    </row>
    <row r="473" spans="1:9" x14ac:dyDescent="0.25">
      <c r="A473">
        <v>2023</v>
      </c>
      <c r="B473">
        <v>3400</v>
      </c>
      <c r="C473" t="str">
        <f>VLOOKUP(B473,fylkenavn!$A$2:$B$12,2,FALSE)</f>
        <v>Innlandet fylkeskommune</v>
      </c>
      <c r="D473">
        <v>998283914</v>
      </c>
      <c r="E473" t="str">
        <f>VLOOKUP(D473,særbedrift!$A$2:$B$475,2,FALSE)</f>
        <v>VIGO IKS</v>
      </c>
      <c r="F473">
        <v>3</v>
      </c>
      <c r="G473">
        <v>515</v>
      </c>
      <c r="H473">
        <v>430</v>
      </c>
      <c r="I473">
        <v>7</v>
      </c>
    </row>
    <row r="474" spans="1:9" x14ac:dyDescent="0.25">
      <c r="A474">
        <v>2023</v>
      </c>
      <c r="B474">
        <v>3400</v>
      </c>
      <c r="C474" t="str">
        <f>VLOOKUP(B474,fylkenavn!$A$2:$B$12,2,FALSE)</f>
        <v>Innlandet fylkeskommune</v>
      </c>
      <c r="D474">
        <v>998283914</v>
      </c>
      <c r="E474" t="str">
        <f>VLOOKUP(D474,særbedrift!$A$2:$B$475,2,FALSE)</f>
        <v>VIGO IKS</v>
      </c>
      <c r="F474">
        <v>3</v>
      </c>
      <c r="G474">
        <v>515</v>
      </c>
      <c r="H474">
        <v>500</v>
      </c>
      <c r="I474">
        <v>1</v>
      </c>
    </row>
    <row r="475" spans="1:9" x14ac:dyDescent="0.25">
      <c r="A475">
        <v>2023</v>
      </c>
      <c r="B475">
        <v>3400</v>
      </c>
      <c r="C475" t="str">
        <f>VLOOKUP(B475,fylkenavn!$A$2:$B$12,2,FALSE)</f>
        <v>Innlandet fylkeskommune</v>
      </c>
      <c r="D475">
        <v>998283914</v>
      </c>
      <c r="E475" t="str">
        <f>VLOOKUP(D475,særbedrift!$A$2:$B$475,2,FALSE)</f>
        <v>VIGO IKS</v>
      </c>
      <c r="F475">
        <v>4</v>
      </c>
      <c r="G475">
        <v>472</v>
      </c>
      <c r="H475">
        <v>529</v>
      </c>
      <c r="I475">
        <v>2</v>
      </c>
    </row>
    <row r="476" spans="1:9" x14ac:dyDescent="0.25">
      <c r="A476">
        <v>2023</v>
      </c>
      <c r="B476">
        <v>3400</v>
      </c>
      <c r="C476" t="str">
        <f>VLOOKUP(B476,fylkenavn!$A$2:$B$12,2,FALSE)</f>
        <v>Innlandet fylkeskommune</v>
      </c>
      <c r="D476">
        <v>998283914</v>
      </c>
      <c r="E476" t="str">
        <f>VLOOKUP(D476,særbedrift!$A$2:$B$475,2,FALSE)</f>
        <v>VIGO IKS</v>
      </c>
      <c r="F476">
        <v>4</v>
      </c>
      <c r="G476">
        <v>880</v>
      </c>
      <c r="H476">
        <v>530</v>
      </c>
      <c r="I476">
        <v>83</v>
      </c>
    </row>
    <row r="477" spans="1:9" x14ac:dyDescent="0.25">
      <c r="A477">
        <v>2023</v>
      </c>
      <c r="B477">
        <v>3400</v>
      </c>
      <c r="C477" t="str">
        <f>VLOOKUP(B477,fylkenavn!$A$2:$B$12,2,FALSE)</f>
        <v>Innlandet fylkeskommune</v>
      </c>
      <c r="D477">
        <v>998283914</v>
      </c>
      <c r="E477" t="str">
        <f>VLOOKUP(D477,særbedrift!$A$2:$B$475,2,FALSE)</f>
        <v>VIGO IKS</v>
      </c>
      <c r="F477">
        <v>3</v>
      </c>
      <c r="G477">
        <v>880</v>
      </c>
      <c r="H477">
        <v>570</v>
      </c>
      <c r="I477">
        <v>73</v>
      </c>
    </row>
    <row r="478" spans="1:9" x14ac:dyDescent="0.25">
      <c r="A478">
        <v>2023</v>
      </c>
      <c r="B478">
        <v>3400</v>
      </c>
      <c r="C478" t="str">
        <f>VLOOKUP(B478,fylkenavn!$A$2:$B$12,2,FALSE)</f>
        <v>Innlandet fylkeskommune</v>
      </c>
      <c r="D478">
        <v>998283914</v>
      </c>
      <c r="E478" t="str">
        <f>VLOOKUP(D478,særbedrift!$A$2:$B$475,2,FALSE)</f>
        <v>VIGO IKS</v>
      </c>
      <c r="F478">
        <v>3</v>
      </c>
      <c r="G478">
        <v>515</v>
      </c>
      <c r="H478">
        <v>590</v>
      </c>
      <c r="I478">
        <v>16</v>
      </c>
    </row>
    <row r="479" spans="1:9" x14ac:dyDescent="0.25">
      <c r="A479">
        <v>2023</v>
      </c>
      <c r="B479">
        <v>3400</v>
      </c>
      <c r="C479" t="str">
        <f>VLOOKUP(B479,fylkenavn!$A$2:$B$12,2,FALSE)</f>
        <v>Innlandet fylkeskommune</v>
      </c>
      <c r="D479">
        <v>998283914</v>
      </c>
      <c r="E479" t="str">
        <f>VLOOKUP(D479,særbedrift!$A$2:$B$475,2,FALSE)</f>
        <v>VIGO IKS</v>
      </c>
      <c r="F479">
        <v>3</v>
      </c>
      <c r="G479">
        <v>515</v>
      </c>
      <c r="H479">
        <v>650</v>
      </c>
      <c r="I479">
        <v>26</v>
      </c>
    </row>
    <row r="480" spans="1:9" x14ac:dyDescent="0.25">
      <c r="A480">
        <v>2023</v>
      </c>
      <c r="B480">
        <v>3400</v>
      </c>
      <c r="C480" t="str">
        <f>VLOOKUP(B480,fylkenavn!$A$2:$B$12,2,FALSE)</f>
        <v>Innlandet fylkeskommune</v>
      </c>
      <c r="D480">
        <v>998283914</v>
      </c>
      <c r="E480" t="str">
        <f>VLOOKUP(D480,særbedrift!$A$2:$B$475,2,FALSE)</f>
        <v>VIGO IKS</v>
      </c>
      <c r="F480">
        <v>3</v>
      </c>
      <c r="G480">
        <v>515</v>
      </c>
      <c r="H480">
        <v>710</v>
      </c>
      <c r="I480">
        <v>59</v>
      </c>
    </row>
    <row r="481" spans="1:9" x14ac:dyDescent="0.25">
      <c r="A481">
        <v>2023</v>
      </c>
      <c r="B481">
        <v>3400</v>
      </c>
      <c r="C481" t="str">
        <f>VLOOKUP(B481,fylkenavn!$A$2:$B$12,2,FALSE)</f>
        <v>Innlandet fylkeskommune</v>
      </c>
      <c r="D481">
        <v>998283914</v>
      </c>
      <c r="E481" t="str">
        <f>VLOOKUP(D481,særbedrift!$A$2:$B$475,2,FALSE)</f>
        <v>VIGO IKS</v>
      </c>
      <c r="F481">
        <v>3</v>
      </c>
      <c r="G481">
        <v>722</v>
      </c>
      <c r="H481">
        <v>710</v>
      </c>
      <c r="I481">
        <v>2</v>
      </c>
    </row>
    <row r="482" spans="1:9" x14ac:dyDescent="0.25">
      <c r="A482">
        <v>2023</v>
      </c>
      <c r="B482">
        <v>3400</v>
      </c>
      <c r="C482" t="str">
        <f>VLOOKUP(B482,fylkenavn!$A$2:$B$12,2,FALSE)</f>
        <v>Innlandet fylkeskommune</v>
      </c>
      <c r="D482">
        <v>998283914</v>
      </c>
      <c r="E482" t="str">
        <f>VLOOKUP(D482,særbedrift!$A$2:$B$475,2,FALSE)</f>
        <v>VIGO IKS</v>
      </c>
      <c r="F482">
        <v>3</v>
      </c>
      <c r="G482">
        <v>515</v>
      </c>
      <c r="H482">
        <v>729</v>
      </c>
      <c r="I482">
        <v>1423</v>
      </c>
    </row>
    <row r="483" spans="1:9" x14ac:dyDescent="0.25">
      <c r="A483">
        <v>2023</v>
      </c>
      <c r="B483">
        <v>3400</v>
      </c>
      <c r="C483" t="str">
        <f>VLOOKUP(B483,fylkenavn!$A$2:$B$12,2,FALSE)</f>
        <v>Innlandet fylkeskommune</v>
      </c>
      <c r="D483">
        <v>998283914</v>
      </c>
      <c r="E483" t="str">
        <f>VLOOKUP(D483,særbedrift!$A$2:$B$475,2,FALSE)</f>
        <v>VIGO IKS</v>
      </c>
      <c r="F483">
        <v>3</v>
      </c>
      <c r="G483">
        <v>722</v>
      </c>
      <c r="H483">
        <v>729</v>
      </c>
      <c r="I483">
        <v>909</v>
      </c>
    </row>
    <row r="484" spans="1:9" x14ac:dyDescent="0.25">
      <c r="A484">
        <v>2023</v>
      </c>
      <c r="B484">
        <v>3400</v>
      </c>
      <c r="C484" t="str">
        <f>VLOOKUP(B484,fylkenavn!$A$2:$B$12,2,FALSE)</f>
        <v>Innlandet fylkeskommune</v>
      </c>
      <c r="D484">
        <v>998283914</v>
      </c>
      <c r="E484" t="str">
        <f>VLOOKUP(D484,særbedrift!$A$2:$B$475,2,FALSE)</f>
        <v>VIGO IKS</v>
      </c>
      <c r="F484">
        <v>3</v>
      </c>
      <c r="G484">
        <v>515</v>
      </c>
      <c r="H484">
        <v>770</v>
      </c>
      <c r="I484">
        <v>8</v>
      </c>
    </row>
    <row r="485" spans="1:9" x14ac:dyDescent="0.25">
      <c r="A485">
        <v>2023</v>
      </c>
      <c r="B485">
        <v>3400</v>
      </c>
      <c r="C485" t="str">
        <f>VLOOKUP(B485,fylkenavn!$A$2:$B$12,2,FALSE)</f>
        <v>Innlandet fylkeskommune</v>
      </c>
      <c r="D485">
        <v>998283914</v>
      </c>
      <c r="E485" t="str">
        <f>VLOOKUP(D485,særbedrift!$A$2:$B$475,2,FALSE)</f>
        <v>VIGO IKS</v>
      </c>
      <c r="F485">
        <v>3</v>
      </c>
      <c r="G485">
        <v>515</v>
      </c>
      <c r="H485">
        <v>780</v>
      </c>
      <c r="I485">
        <v>9827</v>
      </c>
    </row>
    <row r="486" spans="1:9" x14ac:dyDescent="0.25">
      <c r="A486">
        <v>2023</v>
      </c>
      <c r="B486">
        <v>3400</v>
      </c>
      <c r="C486" t="str">
        <f>VLOOKUP(B486,fylkenavn!$A$2:$B$12,2,FALSE)</f>
        <v>Innlandet fylkeskommune</v>
      </c>
      <c r="D486">
        <v>998283914</v>
      </c>
      <c r="E486" t="str">
        <f>VLOOKUP(D486,særbedrift!$A$2:$B$475,2,FALSE)</f>
        <v>VIGO IKS</v>
      </c>
      <c r="F486">
        <v>3</v>
      </c>
      <c r="G486">
        <v>722</v>
      </c>
      <c r="H486">
        <v>780</v>
      </c>
      <c r="I486">
        <v>4669</v>
      </c>
    </row>
    <row r="487" spans="1:9" x14ac:dyDescent="0.25">
      <c r="A487">
        <v>2023</v>
      </c>
      <c r="B487">
        <v>3400</v>
      </c>
      <c r="C487" t="str">
        <f>VLOOKUP(B487,fylkenavn!$A$2:$B$12,2,FALSE)</f>
        <v>Innlandet fylkeskommune</v>
      </c>
      <c r="D487">
        <v>998283914</v>
      </c>
      <c r="E487" t="str">
        <f>VLOOKUP(D487,særbedrift!$A$2:$B$475,2,FALSE)</f>
        <v>VIGO IKS</v>
      </c>
      <c r="F487">
        <v>3</v>
      </c>
      <c r="G487">
        <v>515</v>
      </c>
      <c r="H487">
        <v>900</v>
      </c>
      <c r="I487">
        <v>205</v>
      </c>
    </row>
    <row r="488" spans="1:9" x14ac:dyDescent="0.25">
      <c r="A488">
        <v>2023</v>
      </c>
      <c r="B488">
        <v>3400</v>
      </c>
      <c r="C488" t="str">
        <f>VLOOKUP(B488,fylkenavn!$A$2:$B$12,2,FALSE)</f>
        <v>Innlandet fylkeskommune</v>
      </c>
      <c r="D488">
        <v>998283914</v>
      </c>
      <c r="E488" t="str">
        <f>VLOOKUP(D488,særbedrift!$A$2:$B$475,2,FALSE)</f>
        <v>VIGO IKS</v>
      </c>
      <c r="F488">
        <v>3</v>
      </c>
      <c r="G488">
        <v>880</v>
      </c>
      <c r="H488">
        <v>940</v>
      </c>
      <c r="I488">
        <v>83</v>
      </c>
    </row>
    <row r="489" spans="1:9" x14ac:dyDescent="0.25">
      <c r="A489">
        <v>2023</v>
      </c>
      <c r="B489">
        <v>3400</v>
      </c>
      <c r="C489" t="str">
        <f>VLOOKUP(B489,fylkenavn!$A$2:$B$12,2,FALSE)</f>
        <v>Innlandet fylkeskommune</v>
      </c>
      <c r="D489">
        <v>998283914</v>
      </c>
      <c r="E489" t="str">
        <f>VLOOKUP(D489,særbedrift!$A$2:$B$475,2,FALSE)</f>
        <v>VIGO IKS</v>
      </c>
      <c r="F489">
        <v>4</v>
      </c>
      <c r="G489">
        <v>880</v>
      </c>
      <c r="H489">
        <v>970</v>
      </c>
      <c r="I489">
        <v>73</v>
      </c>
    </row>
    <row r="490" spans="1:9" x14ac:dyDescent="0.25">
      <c r="A490">
        <v>2023</v>
      </c>
      <c r="B490">
        <v>3400</v>
      </c>
      <c r="C490" t="str">
        <f>VLOOKUP(B490,fylkenavn!$A$2:$B$12,2,FALSE)</f>
        <v>Innlandet fylkeskommune</v>
      </c>
      <c r="D490">
        <v>998283914</v>
      </c>
      <c r="E490" t="str">
        <f>VLOOKUP(D490,særbedrift!$A$2:$B$475,2,FALSE)</f>
        <v>VIGO IKS</v>
      </c>
      <c r="F490">
        <v>4</v>
      </c>
      <c r="G490">
        <v>899</v>
      </c>
      <c r="H490">
        <v>980</v>
      </c>
      <c r="I490">
        <v>12</v>
      </c>
    </row>
    <row r="491" spans="1:9" x14ac:dyDescent="0.25">
      <c r="A491">
        <v>2023</v>
      </c>
      <c r="B491">
        <v>3400</v>
      </c>
      <c r="C491" t="str">
        <f>VLOOKUP(B491,fylkenavn!$A$2:$B$12,2,FALSE)</f>
        <v>Innlandet fylkeskommune</v>
      </c>
      <c r="D491">
        <v>998283914</v>
      </c>
      <c r="E491" t="str">
        <f>VLOOKUP(D491,særbedrift!$A$2:$B$475,2,FALSE)</f>
        <v>VIGO IKS</v>
      </c>
      <c r="F491">
        <v>3</v>
      </c>
      <c r="G491">
        <v>860</v>
      </c>
      <c r="H491">
        <v>990</v>
      </c>
      <c r="I491">
        <v>16</v>
      </c>
    </row>
    <row r="492" spans="1:9" x14ac:dyDescent="0.25">
      <c r="A492">
        <v>2023</v>
      </c>
      <c r="B492">
        <v>3800</v>
      </c>
      <c r="C492" t="str">
        <f>VLOOKUP(B492,fylkenavn!$A$2:$B$12,2,FALSE)</f>
        <v>Vestfold og Telemark fylkeskommune</v>
      </c>
      <c r="D492">
        <v>971309040</v>
      </c>
      <c r="E492" t="str">
        <f>VLOOKUP(D492,særbedrift!$A$2:$B$475,2,FALSE)</f>
        <v>INTERKOMMUNALT ARKIV F. BUSKERUD IKS</v>
      </c>
      <c r="F492">
        <v>3</v>
      </c>
      <c r="G492">
        <v>120</v>
      </c>
      <c r="H492">
        <v>10</v>
      </c>
      <c r="I492">
        <v>1585</v>
      </c>
    </row>
    <row r="493" spans="1:9" x14ac:dyDescent="0.25">
      <c r="A493">
        <v>2023</v>
      </c>
      <c r="B493">
        <v>3800</v>
      </c>
      <c r="C493" t="str">
        <f>VLOOKUP(B493,fylkenavn!$A$2:$B$12,2,FALSE)</f>
        <v>Vestfold og Telemark fylkeskommune</v>
      </c>
      <c r="D493">
        <v>971309040</v>
      </c>
      <c r="E493" t="str">
        <f>VLOOKUP(D493,særbedrift!$A$2:$B$475,2,FALSE)</f>
        <v>INTERKOMMUNALT ARKIV F. BUSKERUD IKS</v>
      </c>
      <c r="F493">
        <v>3</v>
      </c>
      <c r="G493">
        <v>120</v>
      </c>
      <c r="H493">
        <v>20</v>
      </c>
      <c r="I493">
        <v>9</v>
      </c>
    </row>
    <row r="494" spans="1:9" x14ac:dyDescent="0.25">
      <c r="A494">
        <v>2023</v>
      </c>
      <c r="B494">
        <v>3800</v>
      </c>
      <c r="C494" t="str">
        <f>VLOOKUP(B494,fylkenavn!$A$2:$B$12,2,FALSE)</f>
        <v>Vestfold og Telemark fylkeskommune</v>
      </c>
      <c r="D494">
        <v>971309040</v>
      </c>
      <c r="E494" t="str">
        <f>VLOOKUP(D494,særbedrift!$A$2:$B$475,2,FALSE)</f>
        <v>INTERKOMMUNALT ARKIV F. BUSKERUD IKS</v>
      </c>
      <c r="F494">
        <v>3</v>
      </c>
      <c r="G494">
        <v>120</v>
      </c>
      <c r="H494">
        <v>40</v>
      </c>
      <c r="I494">
        <v>1</v>
      </c>
    </row>
    <row r="495" spans="1:9" x14ac:dyDescent="0.25">
      <c r="A495">
        <v>2023</v>
      </c>
      <c r="B495">
        <v>3800</v>
      </c>
      <c r="C495" t="str">
        <f>VLOOKUP(B495,fylkenavn!$A$2:$B$12,2,FALSE)</f>
        <v>Vestfold og Telemark fylkeskommune</v>
      </c>
      <c r="D495">
        <v>971309040</v>
      </c>
      <c r="E495" t="str">
        <f>VLOOKUP(D495,særbedrift!$A$2:$B$475,2,FALSE)</f>
        <v>INTERKOMMUNALT ARKIV F. BUSKERUD IKS</v>
      </c>
      <c r="F495">
        <v>3</v>
      </c>
      <c r="G495">
        <v>120</v>
      </c>
      <c r="H495">
        <v>50</v>
      </c>
      <c r="I495">
        <v>5</v>
      </c>
    </row>
    <row r="496" spans="1:9" x14ac:dyDescent="0.25">
      <c r="A496">
        <v>2023</v>
      </c>
      <c r="B496">
        <v>3800</v>
      </c>
      <c r="C496" t="str">
        <f>VLOOKUP(B496,fylkenavn!$A$2:$B$12,2,FALSE)</f>
        <v>Vestfold og Telemark fylkeskommune</v>
      </c>
      <c r="D496">
        <v>971309040</v>
      </c>
      <c r="E496" t="str">
        <f>VLOOKUP(D496,særbedrift!$A$2:$B$475,2,FALSE)</f>
        <v>INTERKOMMUNALT ARKIV F. BUSKERUD IKS</v>
      </c>
      <c r="F496">
        <v>3</v>
      </c>
      <c r="G496">
        <v>120</v>
      </c>
      <c r="H496">
        <v>80</v>
      </c>
      <c r="I496">
        <v>17</v>
      </c>
    </row>
    <row r="497" spans="1:9" x14ac:dyDescent="0.25">
      <c r="A497">
        <v>2023</v>
      </c>
      <c r="B497">
        <v>3800</v>
      </c>
      <c r="C497" t="str">
        <f>VLOOKUP(B497,fylkenavn!$A$2:$B$12,2,FALSE)</f>
        <v>Vestfold og Telemark fylkeskommune</v>
      </c>
      <c r="D497">
        <v>971309040</v>
      </c>
      <c r="E497" t="str">
        <f>VLOOKUP(D497,særbedrift!$A$2:$B$475,2,FALSE)</f>
        <v>INTERKOMMUNALT ARKIV F. BUSKERUD IKS</v>
      </c>
      <c r="F497">
        <v>3</v>
      </c>
      <c r="G497">
        <v>120</v>
      </c>
      <c r="H497">
        <v>90</v>
      </c>
      <c r="I497">
        <v>265</v>
      </c>
    </row>
    <row r="498" spans="1:9" x14ac:dyDescent="0.25">
      <c r="A498">
        <v>2023</v>
      </c>
      <c r="B498">
        <v>3800</v>
      </c>
      <c r="C498" t="str">
        <f>VLOOKUP(B498,fylkenavn!$A$2:$B$12,2,FALSE)</f>
        <v>Vestfold og Telemark fylkeskommune</v>
      </c>
      <c r="D498">
        <v>971309040</v>
      </c>
      <c r="E498" t="str">
        <f>VLOOKUP(D498,særbedrift!$A$2:$B$475,2,FALSE)</f>
        <v>INTERKOMMUNALT ARKIV F. BUSKERUD IKS</v>
      </c>
      <c r="F498">
        <v>3</v>
      </c>
      <c r="G498">
        <v>170</v>
      </c>
      <c r="H498">
        <v>90</v>
      </c>
      <c r="I498">
        <v>37</v>
      </c>
    </row>
    <row r="499" spans="1:9" x14ac:dyDescent="0.25">
      <c r="A499">
        <v>2023</v>
      </c>
      <c r="B499">
        <v>3800</v>
      </c>
      <c r="C499" t="str">
        <f>VLOOKUP(B499,fylkenavn!$A$2:$B$12,2,FALSE)</f>
        <v>Vestfold og Telemark fylkeskommune</v>
      </c>
      <c r="D499">
        <v>971309040</v>
      </c>
      <c r="E499" t="str">
        <f>VLOOKUP(D499,særbedrift!$A$2:$B$475,2,FALSE)</f>
        <v>INTERKOMMUNALT ARKIV F. BUSKERUD IKS</v>
      </c>
      <c r="F499">
        <v>3</v>
      </c>
      <c r="G499">
        <v>171</v>
      </c>
      <c r="H499">
        <v>90</v>
      </c>
      <c r="I499">
        <v>-178</v>
      </c>
    </row>
    <row r="500" spans="1:9" x14ac:dyDescent="0.25">
      <c r="A500">
        <v>2023</v>
      </c>
      <c r="B500">
        <v>3800</v>
      </c>
      <c r="C500" t="str">
        <f>VLOOKUP(B500,fylkenavn!$A$2:$B$12,2,FALSE)</f>
        <v>Vestfold og Telemark fylkeskommune</v>
      </c>
      <c r="D500">
        <v>971309040</v>
      </c>
      <c r="E500" t="str">
        <f>VLOOKUP(D500,særbedrift!$A$2:$B$475,2,FALSE)</f>
        <v>INTERKOMMUNALT ARKIV F. BUSKERUD IKS</v>
      </c>
      <c r="F500">
        <v>3</v>
      </c>
      <c r="G500">
        <v>173</v>
      </c>
      <c r="H500">
        <v>90</v>
      </c>
      <c r="I500">
        <v>-96</v>
      </c>
    </row>
    <row r="501" spans="1:9" x14ac:dyDescent="0.25">
      <c r="A501">
        <v>2023</v>
      </c>
      <c r="B501">
        <v>3800</v>
      </c>
      <c r="C501" t="str">
        <f>VLOOKUP(B501,fylkenavn!$A$2:$B$12,2,FALSE)</f>
        <v>Vestfold og Telemark fylkeskommune</v>
      </c>
      <c r="D501">
        <v>971309040</v>
      </c>
      <c r="E501" t="str">
        <f>VLOOKUP(D501,særbedrift!$A$2:$B$475,2,FALSE)</f>
        <v>INTERKOMMUNALT ARKIV F. BUSKERUD IKS</v>
      </c>
      <c r="F501">
        <v>3</v>
      </c>
      <c r="G501">
        <v>120</v>
      </c>
      <c r="H501">
        <v>99</v>
      </c>
      <c r="I501">
        <v>245</v>
      </c>
    </row>
    <row r="502" spans="1:9" x14ac:dyDescent="0.25">
      <c r="A502">
        <v>2023</v>
      </c>
      <c r="B502">
        <v>3800</v>
      </c>
      <c r="C502" t="str">
        <f>VLOOKUP(B502,fylkenavn!$A$2:$B$12,2,FALSE)</f>
        <v>Vestfold og Telemark fylkeskommune</v>
      </c>
      <c r="D502">
        <v>971309040</v>
      </c>
      <c r="E502" t="str">
        <f>VLOOKUP(D502,særbedrift!$A$2:$B$475,2,FALSE)</f>
        <v>INTERKOMMUNALT ARKIV F. BUSKERUD IKS</v>
      </c>
      <c r="F502">
        <v>3</v>
      </c>
      <c r="G502">
        <v>170</v>
      </c>
      <c r="H502">
        <v>99</v>
      </c>
      <c r="I502">
        <v>5</v>
      </c>
    </row>
    <row r="503" spans="1:9" x14ac:dyDescent="0.25">
      <c r="A503">
        <v>2023</v>
      </c>
      <c r="B503">
        <v>3800</v>
      </c>
      <c r="C503" t="str">
        <f>VLOOKUP(B503,fylkenavn!$A$2:$B$12,2,FALSE)</f>
        <v>Vestfold og Telemark fylkeskommune</v>
      </c>
      <c r="D503">
        <v>971309040</v>
      </c>
      <c r="E503" t="str">
        <f>VLOOKUP(D503,særbedrift!$A$2:$B$475,2,FALSE)</f>
        <v>INTERKOMMUNALT ARKIV F. BUSKERUD IKS</v>
      </c>
      <c r="F503">
        <v>3</v>
      </c>
      <c r="G503">
        <v>171</v>
      </c>
      <c r="H503">
        <v>99</v>
      </c>
      <c r="I503">
        <v>-25</v>
      </c>
    </row>
    <row r="504" spans="1:9" x14ac:dyDescent="0.25">
      <c r="A504">
        <v>2023</v>
      </c>
      <c r="B504">
        <v>3800</v>
      </c>
      <c r="C504" t="str">
        <f>VLOOKUP(B504,fylkenavn!$A$2:$B$12,2,FALSE)</f>
        <v>Vestfold og Telemark fylkeskommune</v>
      </c>
      <c r="D504">
        <v>971309040</v>
      </c>
      <c r="E504" t="str">
        <f>VLOOKUP(D504,særbedrift!$A$2:$B$475,2,FALSE)</f>
        <v>INTERKOMMUNALT ARKIV F. BUSKERUD IKS</v>
      </c>
      <c r="F504">
        <v>3</v>
      </c>
      <c r="G504">
        <v>120</v>
      </c>
      <c r="H504">
        <v>100</v>
      </c>
      <c r="I504">
        <v>4</v>
      </c>
    </row>
    <row r="505" spans="1:9" x14ac:dyDescent="0.25">
      <c r="A505">
        <v>2023</v>
      </c>
      <c r="B505">
        <v>3800</v>
      </c>
      <c r="C505" t="str">
        <f>VLOOKUP(B505,fylkenavn!$A$2:$B$12,2,FALSE)</f>
        <v>Vestfold og Telemark fylkeskommune</v>
      </c>
      <c r="D505">
        <v>971309040</v>
      </c>
      <c r="E505" t="str">
        <f>VLOOKUP(D505,særbedrift!$A$2:$B$475,2,FALSE)</f>
        <v>INTERKOMMUNALT ARKIV F. BUSKERUD IKS</v>
      </c>
      <c r="F505">
        <v>3</v>
      </c>
      <c r="G505">
        <v>120</v>
      </c>
      <c r="H505">
        <v>115</v>
      </c>
      <c r="I505">
        <v>8</v>
      </c>
    </row>
    <row r="506" spans="1:9" x14ac:dyDescent="0.25">
      <c r="A506">
        <v>2023</v>
      </c>
      <c r="B506">
        <v>3800</v>
      </c>
      <c r="C506" t="str">
        <f>VLOOKUP(B506,fylkenavn!$A$2:$B$12,2,FALSE)</f>
        <v>Vestfold og Telemark fylkeskommune</v>
      </c>
      <c r="D506">
        <v>971309040</v>
      </c>
      <c r="E506" t="str">
        <f>VLOOKUP(D506,særbedrift!$A$2:$B$475,2,FALSE)</f>
        <v>INTERKOMMUNALT ARKIV F. BUSKERUD IKS</v>
      </c>
      <c r="F506">
        <v>3</v>
      </c>
      <c r="G506">
        <v>120</v>
      </c>
      <c r="H506">
        <v>120</v>
      </c>
      <c r="I506">
        <v>33</v>
      </c>
    </row>
    <row r="507" spans="1:9" x14ac:dyDescent="0.25">
      <c r="A507">
        <v>2023</v>
      </c>
      <c r="B507">
        <v>3800</v>
      </c>
      <c r="C507" t="str">
        <f>VLOOKUP(B507,fylkenavn!$A$2:$B$12,2,FALSE)</f>
        <v>Vestfold og Telemark fylkeskommune</v>
      </c>
      <c r="D507">
        <v>971309040</v>
      </c>
      <c r="E507" t="str">
        <f>VLOOKUP(D507,særbedrift!$A$2:$B$475,2,FALSE)</f>
        <v>INTERKOMMUNALT ARKIV F. BUSKERUD IKS</v>
      </c>
      <c r="F507">
        <v>3</v>
      </c>
      <c r="G507">
        <v>120</v>
      </c>
      <c r="H507">
        <v>130</v>
      </c>
      <c r="I507">
        <v>20</v>
      </c>
    </row>
    <row r="508" spans="1:9" x14ac:dyDescent="0.25">
      <c r="A508">
        <v>2023</v>
      </c>
      <c r="B508">
        <v>3800</v>
      </c>
      <c r="C508" t="str">
        <f>VLOOKUP(B508,fylkenavn!$A$2:$B$12,2,FALSE)</f>
        <v>Vestfold og Telemark fylkeskommune</v>
      </c>
      <c r="D508">
        <v>971309040</v>
      </c>
      <c r="E508" t="str">
        <f>VLOOKUP(D508,særbedrift!$A$2:$B$475,2,FALSE)</f>
        <v>INTERKOMMUNALT ARKIV F. BUSKERUD IKS</v>
      </c>
      <c r="F508">
        <v>3</v>
      </c>
      <c r="G508">
        <v>120</v>
      </c>
      <c r="H508">
        <v>140</v>
      </c>
      <c r="I508">
        <v>0</v>
      </c>
    </row>
    <row r="509" spans="1:9" x14ac:dyDescent="0.25">
      <c r="A509">
        <v>2023</v>
      </c>
      <c r="B509">
        <v>3800</v>
      </c>
      <c r="C509" t="str">
        <f>VLOOKUP(B509,fylkenavn!$A$2:$B$12,2,FALSE)</f>
        <v>Vestfold og Telemark fylkeskommune</v>
      </c>
      <c r="D509">
        <v>971309040</v>
      </c>
      <c r="E509" t="str">
        <f>VLOOKUP(D509,særbedrift!$A$2:$B$475,2,FALSE)</f>
        <v>INTERKOMMUNALT ARKIV F. BUSKERUD IKS</v>
      </c>
      <c r="F509">
        <v>3</v>
      </c>
      <c r="G509">
        <v>120</v>
      </c>
      <c r="H509">
        <v>150</v>
      </c>
      <c r="I509">
        <v>16</v>
      </c>
    </row>
    <row r="510" spans="1:9" x14ac:dyDescent="0.25">
      <c r="A510">
        <v>2023</v>
      </c>
      <c r="B510">
        <v>3800</v>
      </c>
      <c r="C510" t="str">
        <f>VLOOKUP(B510,fylkenavn!$A$2:$B$12,2,FALSE)</f>
        <v>Vestfold og Telemark fylkeskommune</v>
      </c>
      <c r="D510">
        <v>971309040</v>
      </c>
      <c r="E510" t="str">
        <f>VLOOKUP(D510,særbedrift!$A$2:$B$475,2,FALSE)</f>
        <v>INTERKOMMUNALT ARKIV F. BUSKERUD IKS</v>
      </c>
      <c r="F510">
        <v>3</v>
      </c>
      <c r="G510">
        <v>120</v>
      </c>
      <c r="H510">
        <v>160</v>
      </c>
      <c r="I510">
        <v>5</v>
      </c>
    </row>
    <row r="511" spans="1:9" x14ac:dyDescent="0.25">
      <c r="A511">
        <v>2023</v>
      </c>
      <c r="B511">
        <v>3800</v>
      </c>
      <c r="C511" t="str">
        <f>VLOOKUP(B511,fylkenavn!$A$2:$B$12,2,FALSE)</f>
        <v>Vestfold og Telemark fylkeskommune</v>
      </c>
      <c r="D511">
        <v>971309040</v>
      </c>
      <c r="E511" t="str">
        <f>VLOOKUP(D511,særbedrift!$A$2:$B$475,2,FALSE)</f>
        <v>INTERKOMMUNALT ARKIV F. BUSKERUD IKS</v>
      </c>
      <c r="F511">
        <v>3</v>
      </c>
      <c r="G511">
        <v>120</v>
      </c>
      <c r="H511">
        <v>170</v>
      </c>
      <c r="I511">
        <v>2</v>
      </c>
    </row>
    <row r="512" spans="1:9" x14ac:dyDescent="0.25">
      <c r="A512">
        <v>2023</v>
      </c>
      <c r="B512">
        <v>3800</v>
      </c>
      <c r="C512" t="str">
        <f>VLOOKUP(B512,fylkenavn!$A$2:$B$12,2,FALSE)</f>
        <v>Vestfold og Telemark fylkeskommune</v>
      </c>
      <c r="D512">
        <v>971309040</v>
      </c>
      <c r="E512" t="str">
        <f>VLOOKUP(D512,særbedrift!$A$2:$B$475,2,FALSE)</f>
        <v>INTERKOMMUNALT ARKIV F. BUSKERUD IKS</v>
      </c>
      <c r="F512">
        <v>3</v>
      </c>
      <c r="G512">
        <v>120</v>
      </c>
      <c r="H512">
        <v>180</v>
      </c>
      <c r="I512">
        <v>43</v>
      </c>
    </row>
    <row r="513" spans="1:9" x14ac:dyDescent="0.25">
      <c r="A513">
        <v>2023</v>
      </c>
      <c r="B513">
        <v>3800</v>
      </c>
      <c r="C513" t="str">
        <f>VLOOKUP(B513,fylkenavn!$A$2:$B$12,2,FALSE)</f>
        <v>Vestfold og Telemark fylkeskommune</v>
      </c>
      <c r="D513">
        <v>971309040</v>
      </c>
      <c r="E513" t="str">
        <f>VLOOKUP(D513,særbedrift!$A$2:$B$475,2,FALSE)</f>
        <v>INTERKOMMUNALT ARKIV F. BUSKERUD IKS</v>
      </c>
      <c r="F513">
        <v>3</v>
      </c>
      <c r="G513">
        <v>120</v>
      </c>
      <c r="H513">
        <v>185</v>
      </c>
      <c r="I513">
        <v>11</v>
      </c>
    </row>
    <row r="514" spans="1:9" x14ac:dyDescent="0.25">
      <c r="A514">
        <v>2023</v>
      </c>
      <c r="B514">
        <v>3800</v>
      </c>
      <c r="C514" t="str">
        <f>VLOOKUP(B514,fylkenavn!$A$2:$B$12,2,FALSE)</f>
        <v>Vestfold og Telemark fylkeskommune</v>
      </c>
      <c r="D514">
        <v>971309040</v>
      </c>
      <c r="E514" t="str">
        <f>VLOOKUP(D514,særbedrift!$A$2:$B$475,2,FALSE)</f>
        <v>INTERKOMMUNALT ARKIV F. BUSKERUD IKS</v>
      </c>
      <c r="F514">
        <v>3</v>
      </c>
      <c r="G514">
        <v>120</v>
      </c>
      <c r="H514">
        <v>190</v>
      </c>
      <c r="I514">
        <v>2</v>
      </c>
    </row>
    <row r="515" spans="1:9" x14ac:dyDescent="0.25">
      <c r="A515">
        <v>2023</v>
      </c>
      <c r="B515">
        <v>3800</v>
      </c>
      <c r="C515" t="str">
        <f>VLOOKUP(B515,fylkenavn!$A$2:$B$12,2,FALSE)</f>
        <v>Vestfold og Telemark fylkeskommune</v>
      </c>
      <c r="D515">
        <v>971309040</v>
      </c>
      <c r="E515" t="str">
        <f>VLOOKUP(D515,særbedrift!$A$2:$B$475,2,FALSE)</f>
        <v>INTERKOMMUNALT ARKIV F. BUSKERUD IKS</v>
      </c>
      <c r="F515">
        <v>3</v>
      </c>
      <c r="G515">
        <v>120</v>
      </c>
      <c r="H515">
        <v>195</v>
      </c>
      <c r="I515">
        <v>64</v>
      </c>
    </row>
    <row r="516" spans="1:9" x14ac:dyDescent="0.25">
      <c r="A516">
        <v>2023</v>
      </c>
      <c r="B516">
        <v>3800</v>
      </c>
      <c r="C516" t="str">
        <f>VLOOKUP(B516,fylkenavn!$A$2:$B$12,2,FALSE)</f>
        <v>Vestfold og Telemark fylkeskommune</v>
      </c>
      <c r="D516">
        <v>971309040</v>
      </c>
      <c r="E516" t="str">
        <f>VLOOKUP(D516,særbedrift!$A$2:$B$475,2,FALSE)</f>
        <v>INTERKOMMUNALT ARKIV F. BUSKERUD IKS</v>
      </c>
      <c r="F516">
        <v>3</v>
      </c>
      <c r="G516">
        <v>120</v>
      </c>
      <c r="H516">
        <v>200</v>
      </c>
      <c r="I516">
        <v>15</v>
      </c>
    </row>
    <row r="517" spans="1:9" x14ac:dyDescent="0.25">
      <c r="A517">
        <v>2023</v>
      </c>
      <c r="B517">
        <v>3800</v>
      </c>
      <c r="C517" t="str">
        <f>VLOOKUP(B517,fylkenavn!$A$2:$B$12,2,FALSE)</f>
        <v>Vestfold og Telemark fylkeskommune</v>
      </c>
      <c r="D517">
        <v>971309040</v>
      </c>
      <c r="E517" t="str">
        <f>VLOOKUP(D517,særbedrift!$A$2:$B$475,2,FALSE)</f>
        <v>INTERKOMMUNALT ARKIV F. BUSKERUD IKS</v>
      </c>
      <c r="F517">
        <v>4</v>
      </c>
      <c r="G517">
        <v>120</v>
      </c>
      <c r="H517">
        <v>200</v>
      </c>
      <c r="I517">
        <v>11</v>
      </c>
    </row>
    <row r="518" spans="1:9" x14ac:dyDescent="0.25">
      <c r="A518">
        <v>2023</v>
      </c>
      <c r="B518">
        <v>3800</v>
      </c>
      <c r="C518" t="str">
        <f>VLOOKUP(B518,fylkenavn!$A$2:$B$12,2,FALSE)</f>
        <v>Vestfold og Telemark fylkeskommune</v>
      </c>
      <c r="D518">
        <v>971309040</v>
      </c>
      <c r="E518" t="str">
        <f>VLOOKUP(D518,særbedrift!$A$2:$B$475,2,FALSE)</f>
        <v>INTERKOMMUNALT ARKIV F. BUSKERUD IKS</v>
      </c>
      <c r="F518">
        <v>3</v>
      </c>
      <c r="G518">
        <v>120</v>
      </c>
      <c r="H518">
        <v>230</v>
      </c>
      <c r="I518">
        <v>173</v>
      </c>
    </row>
    <row r="519" spans="1:9" x14ac:dyDescent="0.25">
      <c r="A519">
        <v>2023</v>
      </c>
      <c r="B519">
        <v>3800</v>
      </c>
      <c r="C519" t="str">
        <f>VLOOKUP(B519,fylkenavn!$A$2:$B$12,2,FALSE)</f>
        <v>Vestfold og Telemark fylkeskommune</v>
      </c>
      <c r="D519">
        <v>971309040</v>
      </c>
      <c r="E519" t="str">
        <f>VLOOKUP(D519,særbedrift!$A$2:$B$475,2,FALSE)</f>
        <v>INTERKOMMUNALT ARKIV F. BUSKERUD IKS</v>
      </c>
      <c r="F519">
        <v>3</v>
      </c>
      <c r="G519">
        <v>120</v>
      </c>
      <c r="H519">
        <v>240</v>
      </c>
      <c r="I519">
        <v>17</v>
      </c>
    </row>
    <row r="520" spans="1:9" x14ac:dyDescent="0.25">
      <c r="A520">
        <v>2023</v>
      </c>
      <c r="B520">
        <v>3800</v>
      </c>
      <c r="C520" t="str">
        <f>VLOOKUP(B520,fylkenavn!$A$2:$B$12,2,FALSE)</f>
        <v>Vestfold og Telemark fylkeskommune</v>
      </c>
      <c r="D520">
        <v>971309040</v>
      </c>
      <c r="E520" t="str">
        <f>VLOOKUP(D520,særbedrift!$A$2:$B$475,2,FALSE)</f>
        <v>INTERKOMMUNALT ARKIV F. BUSKERUD IKS</v>
      </c>
      <c r="F520">
        <v>3</v>
      </c>
      <c r="G520">
        <v>120</v>
      </c>
      <c r="H520">
        <v>260</v>
      </c>
      <c r="I520">
        <v>27</v>
      </c>
    </row>
    <row r="521" spans="1:9" x14ac:dyDescent="0.25">
      <c r="A521">
        <v>2023</v>
      </c>
      <c r="B521">
        <v>3800</v>
      </c>
      <c r="C521" t="str">
        <f>VLOOKUP(B521,fylkenavn!$A$2:$B$12,2,FALSE)</f>
        <v>Vestfold og Telemark fylkeskommune</v>
      </c>
      <c r="D521">
        <v>971309040</v>
      </c>
      <c r="E521" t="str">
        <f>VLOOKUP(D521,særbedrift!$A$2:$B$475,2,FALSE)</f>
        <v>INTERKOMMUNALT ARKIV F. BUSKERUD IKS</v>
      </c>
      <c r="F521">
        <v>3</v>
      </c>
      <c r="G521">
        <v>120</v>
      </c>
      <c r="H521">
        <v>270</v>
      </c>
      <c r="I521">
        <v>65</v>
      </c>
    </row>
    <row r="522" spans="1:9" x14ac:dyDescent="0.25">
      <c r="A522">
        <v>2023</v>
      </c>
      <c r="B522">
        <v>3800</v>
      </c>
      <c r="C522" t="str">
        <f>VLOOKUP(B522,fylkenavn!$A$2:$B$12,2,FALSE)</f>
        <v>Vestfold og Telemark fylkeskommune</v>
      </c>
      <c r="D522">
        <v>971309040</v>
      </c>
      <c r="E522" t="str">
        <f>VLOOKUP(D522,særbedrift!$A$2:$B$475,2,FALSE)</f>
        <v>INTERKOMMUNALT ARKIV F. BUSKERUD IKS</v>
      </c>
      <c r="F522">
        <v>3</v>
      </c>
      <c r="G522">
        <v>120</v>
      </c>
      <c r="H522">
        <v>429</v>
      </c>
      <c r="I522">
        <v>112</v>
      </c>
    </row>
    <row r="523" spans="1:9" x14ac:dyDescent="0.25">
      <c r="A523">
        <v>2023</v>
      </c>
      <c r="B523">
        <v>3800</v>
      </c>
      <c r="C523" t="str">
        <f>VLOOKUP(B523,fylkenavn!$A$2:$B$12,2,FALSE)</f>
        <v>Vestfold og Telemark fylkeskommune</v>
      </c>
      <c r="D523">
        <v>971309040</v>
      </c>
      <c r="E523" t="str">
        <f>VLOOKUP(D523,særbedrift!$A$2:$B$475,2,FALSE)</f>
        <v>INTERKOMMUNALT ARKIV F. BUSKERUD IKS</v>
      </c>
      <c r="F523">
        <v>4</v>
      </c>
      <c r="G523">
        <v>120</v>
      </c>
      <c r="H523">
        <v>429</v>
      </c>
      <c r="I523">
        <v>3</v>
      </c>
    </row>
    <row r="524" spans="1:9" x14ac:dyDescent="0.25">
      <c r="A524">
        <v>2023</v>
      </c>
      <c r="B524">
        <v>3800</v>
      </c>
      <c r="C524" t="str">
        <f>VLOOKUP(B524,fylkenavn!$A$2:$B$12,2,FALSE)</f>
        <v>Vestfold og Telemark fylkeskommune</v>
      </c>
      <c r="D524">
        <v>971309040</v>
      </c>
      <c r="E524" t="str">
        <f>VLOOKUP(D524,særbedrift!$A$2:$B$475,2,FALSE)</f>
        <v>INTERKOMMUNALT ARKIV F. BUSKERUD IKS</v>
      </c>
      <c r="F524">
        <v>3</v>
      </c>
      <c r="G524">
        <v>870</v>
      </c>
      <c r="H524">
        <v>500</v>
      </c>
      <c r="I524">
        <v>355</v>
      </c>
    </row>
    <row r="525" spans="1:9" x14ac:dyDescent="0.25">
      <c r="A525">
        <v>2023</v>
      </c>
      <c r="B525">
        <v>3800</v>
      </c>
      <c r="C525" t="str">
        <f>VLOOKUP(B525,fylkenavn!$A$2:$B$12,2,FALSE)</f>
        <v>Vestfold og Telemark fylkeskommune</v>
      </c>
      <c r="D525">
        <v>971309040</v>
      </c>
      <c r="E525" t="str">
        <f>VLOOKUP(D525,særbedrift!$A$2:$B$475,2,FALSE)</f>
        <v>INTERKOMMUNALT ARKIV F. BUSKERUD IKS</v>
      </c>
      <c r="F525">
        <v>3</v>
      </c>
      <c r="G525">
        <v>870</v>
      </c>
      <c r="H525">
        <v>510</v>
      </c>
      <c r="I525">
        <v>239</v>
      </c>
    </row>
    <row r="526" spans="1:9" x14ac:dyDescent="0.25">
      <c r="A526">
        <v>2023</v>
      </c>
      <c r="B526">
        <v>3800</v>
      </c>
      <c r="C526" t="str">
        <f>VLOOKUP(B526,fylkenavn!$A$2:$B$12,2,FALSE)</f>
        <v>Vestfold og Telemark fylkeskommune</v>
      </c>
      <c r="D526">
        <v>971309040</v>
      </c>
      <c r="E526" t="str">
        <f>VLOOKUP(D526,særbedrift!$A$2:$B$475,2,FALSE)</f>
        <v>INTERKOMMUNALT ARKIV F. BUSKERUD IKS</v>
      </c>
      <c r="F526">
        <v>4</v>
      </c>
      <c r="G526">
        <v>172</v>
      </c>
      <c r="H526">
        <v>529</v>
      </c>
      <c r="I526">
        <v>3</v>
      </c>
    </row>
    <row r="527" spans="1:9" x14ac:dyDescent="0.25">
      <c r="A527">
        <v>2023</v>
      </c>
      <c r="B527">
        <v>3800</v>
      </c>
      <c r="C527" t="str">
        <f>VLOOKUP(B527,fylkenavn!$A$2:$B$12,2,FALSE)</f>
        <v>Vestfold og Telemark fylkeskommune</v>
      </c>
      <c r="D527">
        <v>971309040</v>
      </c>
      <c r="E527" t="str">
        <f>VLOOKUP(D527,særbedrift!$A$2:$B$475,2,FALSE)</f>
        <v>INTERKOMMUNALT ARKIV F. BUSKERUD IKS</v>
      </c>
      <c r="F527">
        <v>3</v>
      </c>
      <c r="G527">
        <v>880</v>
      </c>
      <c r="H527">
        <v>540</v>
      </c>
      <c r="I527">
        <v>156</v>
      </c>
    </row>
    <row r="528" spans="1:9" x14ac:dyDescent="0.25">
      <c r="A528">
        <v>2023</v>
      </c>
      <c r="B528">
        <v>3800</v>
      </c>
      <c r="C528" t="str">
        <f>VLOOKUP(B528,fylkenavn!$A$2:$B$12,2,FALSE)</f>
        <v>Vestfold og Telemark fylkeskommune</v>
      </c>
      <c r="D528">
        <v>971309040</v>
      </c>
      <c r="E528" t="str">
        <f>VLOOKUP(D528,særbedrift!$A$2:$B$475,2,FALSE)</f>
        <v>INTERKOMMUNALT ARKIV F. BUSKERUD IKS</v>
      </c>
      <c r="F528">
        <v>3</v>
      </c>
      <c r="G528">
        <v>120</v>
      </c>
      <c r="H528">
        <v>550</v>
      </c>
      <c r="I528">
        <v>40</v>
      </c>
    </row>
    <row r="529" spans="1:9" x14ac:dyDescent="0.25">
      <c r="A529">
        <v>2023</v>
      </c>
      <c r="B529">
        <v>3800</v>
      </c>
      <c r="C529" t="str">
        <f>VLOOKUP(B529,fylkenavn!$A$2:$B$12,2,FALSE)</f>
        <v>Vestfold og Telemark fylkeskommune</v>
      </c>
      <c r="D529">
        <v>971309040</v>
      </c>
      <c r="E529" t="str">
        <f>VLOOKUP(D529,særbedrift!$A$2:$B$475,2,FALSE)</f>
        <v>INTERKOMMUNALT ARKIV F. BUSKERUD IKS</v>
      </c>
      <c r="F529">
        <v>3</v>
      </c>
      <c r="G529">
        <v>880</v>
      </c>
      <c r="H529">
        <v>570</v>
      </c>
      <c r="I529">
        <v>14</v>
      </c>
    </row>
    <row r="530" spans="1:9" x14ac:dyDescent="0.25">
      <c r="A530">
        <v>2023</v>
      </c>
      <c r="B530">
        <v>3800</v>
      </c>
      <c r="C530" t="str">
        <f>VLOOKUP(B530,fylkenavn!$A$2:$B$12,2,FALSE)</f>
        <v>Vestfold og Telemark fylkeskommune</v>
      </c>
      <c r="D530">
        <v>971309040</v>
      </c>
      <c r="E530" t="str">
        <f>VLOOKUP(D530,særbedrift!$A$2:$B$475,2,FALSE)</f>
        <v>INTERKOMMUNALT ARKIV F. BUSKERUD IKS</v>
      </c>
      <c r="F530">
        <v>3</v>
      </c>
      <c r="G530">
        <v>120</v>
      </c>
      <c r="H530">
        <v>590</v>
      </c>
      <c r="I530">
        <v>288</v>
      </c>
    </row>
    <row r="531" spans="1:9" x14ac:dyDescent="0.25">
      <c r="A531">
        <v>2023</v>
      </c>
      <c r="B531">
        <v>3800</v>
      </c>
      <c r="C531" t="str">
        <f>VLOOKUP(B531,fylkenavn!$A$2:$B$12,2,FALSE)</f>
        <v>Vestfold og Telemark fylkeskommune</v>
      </c>
      <c r="D531">
        <v>971309040</v>
      </c>
      <c r="E531" t="str">
        <f>VLOOKUP(D531,særbedrift!$A$2:$B$475,2,FALSE)</f>
        <v>INTERKOMMUNALT ARKIV F. BUSKERUD IKS</v>
      </c>
      <c r="F531">
        <v>3</v>
      </c>
      <c r="G531">
        <v>120</v>
      </c>
      <c r="H531">
        <v>620</v>
      </c>
      <c r="I531">
        <v>977</v>
      </c>
    </row>
    <row r="532" spans="1:9" x14ac:dyDescent="0.25">
      <c r="A532">
        <v>2023</v>
      </c>
      <c r="B532">
        <v>3800</v>
      </c>
      <c r="C532" t="str">
        <f>VLOOKUP(B532,fylkenavn!$A$2:$B$12,2,FALSE)</f>
        <v>Vestfold og Telemark fylkeskommune</v>
      </c>
      <c r="D532">
        <v>971309040</v>
      </c>
      <c r="E532" t="str">
        <f>VLOOKUP(D532,særbedrift!$A$2:$B$475,2,FALSE)</f>
        <v>INTERKOMMUNALT ARKIV F. BUSKERUD IKS</v>
      </c>
      <c r="F532">
        <v>3</v>
      </c>
      <c r="G532">
        <v>120</v>
      </c>
      <c r="H532">
        <v>650</v>
      </c>
      <c r="I532">
        <v>14</v>
      </c>
    </row>
    <row r="533" spans="1:9" x14ac:dyDescent="0.25">
      <c r="A533">
        <v>2023</v>
      </c>
      <c r="B533">
        <v>3800</v>
      </c>
      <c r="C533" t="str">
        <f>VLOOKUP(B533,fylkenavn!$A$2:$B$12,2,FALSE)</f>
        <v>Vestfold og Telemark fylkeskommune</v>
      </c>
      <c r="D533">
        <v>971309040</v>
      </c>
      <c r="E533" t="str">
        <f>VLOOKUP(D533,særbedrift!$A$2:$B$475,2,FALSE)</f>
        <v>INTERKOMMUNALT ARKIV F. BUSKERUD IKS</v>
      </c>
      <c r="F533">
        <v>3</v>
      </c>
      <c r="G533">
        <v>120</v>
      </c>
      <c r="H533">
        <v>700</v>
      </c>
      <c r="I533">
        <v>86</v>
      </c>
    </row>
    <row r="534" spans="1:9" x14ac:dyDescent="0.25">
      <c r="A534">
        <v>2023</v>
      </c>
      <c r="B534">
        <v>3800</v>
      </c>
      <c r="C534" t="str">
        <f>VLOOKUP(B534,fylkenavn!$A$2:$B$12,2,FALSE)</f>
        <v>Vestfold og Telemark fylkeskommune</v>
      </c>
      <c r="D534">
        <v>971309040</v>
      </c>
      <c r="E534" t="str">
        <f>VLOOKUP(D534,særbedrift!$A$2:$B$475,2,FALSE)</f>
        <v>INTERKOMMUNALT ARKIV F. BUSKERUD IKS</v>
      </c>
      <c r="F534">
        <v>3</v>
      </c>
      <c r="G534">
        <v>120</v>
      </c>
      <c r="H534">
        <v>710</v>
      </c>
      <c r="I534">
        <v>83</v>
      </c>
    </row>
    <row r="535" spans="1:9" x14ac:dyDescent="0.25">
      <c r="A535">
        <v>2023</v>
      </c>
      <c r="B535">
        <v>3800</v>
      </c>
      <c r="C535" t="str">
        <f>VLOOKUP(B535,fylkenavn!$A$2:$B$12,2,FALSE)</f>
        <v>Vestfold og Telemark fylkeskommune</v>
      </c>
      <c r="D535">
        <v>971309040</v>
      </c>
      <c r="E535" t="str">
        <f>VLOOKUP(D535,særbedrift!$A$2:$B$475,2,FALSE)</f>
        <v>INTERKOMMUNALT ARKIV F. BUSKERUD IKS</v>
      </c>
      <c r="F535">
        <v>3</v>
      </c>
      <c r="G535">
        <v>120</v>
      </c>
      <c r="H535">
        <v>729</v>
      </c>
      <c r="I535">
        <v>112</v>
      </c>
    </row>
    <row r="536" spans="1:9" x14ac:dyDescent="0.25">
      <c r="A536">
        <v>2023</v>
      </c>
      <c r="B536">
        <v>3800</v>
      </c>
      <c r="C536" t="str">
        <f>VLOOKUP(B536,fylkenavn!$A$2:$B$12,2,FALSE)</f>
        <v>Vestfold og Telemark fylkeskommune</v>
      </c>
      <c r="D536">
        <v>971309040</v>
      </c>
      <c r="E536" t="str">
        <f>VLOOKUP(D536,særbedrift!$A$2:$B$475,2,FALSE)</f>
        <v>INTERKOMMUNALT ARKIV F. BUSKERUD IKS</v>
      </c>
      <c r="F536">
        <v>4</v>
      </c>
      <c r="G536">
        <v>841</v>
      </c>
      <c r="H536">
        <v>729</v>
      </c>
      <c r="I536">
        <v>3</v>
      </c>
    </row>
    <row r="537" spans="1:9" x14ac:dyDescent="0.25">
      <c r="A537">
        <v>2023</v>
      </c>
      <c r="B537">
        <v>3800</v>
      </c>
      <c r="C537" t="str">
        <f>VLOOKUP(B537,fylkenavn!$A$2:$B$12,2,FALSE)</f>
        <v>Vestfold og Telemark fylkeskommune</v>
      </c>
      <c r="D537">
        <v>971309040</v>
      </c>
      <c r="E537" t="str">
        <f>VLOOKUP(D537,særbedrift!$A$2:$B$475,2,FALSE)</f>
        <v>INTERKOMMUNALT ARKIV F. BUSKERUD IKS</v>
      </c>
      <c r="F537">
        <v>3</v>
      </c>
      <c r="G537">
        <v>120</v>
      </c>
      <c r="H537">
        <v>780</v>
      </c>
      <c r="I537">
        <v>1954</v>
      </c>
    </row>
    <row r="538" spans="1:9" x14ac:dyDescent="0.25">
      <c r="A538">
        <v>2023</v>
      </c>
      <c r="B538">
        <v>3800</v>
      </c>
      <c r="C538" t="str">
        <f>VLOOKUP(B538,fylkenavn!$A$2:$B$12,2,FALSE)</f>
        <v>Vestfold og Telemark fylkeskommune</v>
      </c>
      <c r="D538">
        <v>971309040</v>
      </c>
      <c r="E538" t="str">
        <f>VLOOKUP(D538,særbedrift!$A$2:$B$475,2,FALSE)</f>
        <v>INTERKOMMUNALT ARKIV F. BUSKERUD IKS</v>
      </c>
      <c r="F538">
        <v>3</v>
      </c>
      <c r="G538">
        <v>120</v>
      </c>
      <c r="H538">
        <v>880</v>
      </c>
      <c r="I538">
        <v>1</v>
      </c>
    </row>
    <row r="539" spans="1:9" x14ac:dyDescent="0.25">
      <c r="A539">
        <v>2023</v>
      </c>
      <c r="B539">
        <v>3800</v>
      </c>
      <c r="C539" t="str">
        <f>VLOOKUP(B539,fylkenavn!$A$2:$B$12,2,FALSE)</f>
        <v>Vestfold og Telemark fylkeskommune</v>
      </c>
      <c r="D539">
        <v>971309040</v>
      </c>
      <c r="E539" t="str">
        <f>VLOOKUP(D539,særbedrift!$A$2:$B$475,2,FALSE)</f>
        <v>INTERKOMMUNALT ARKIV F. BUSKERUD IKS</v>
      </c>
      <c r="F539">
        <v>3</v>
      </c>
      <c r="G539">
        <v>120</v>
      </c>
      <c r="H539">
        <v>900</v>
      </c>
      <c r="I539">
        <v>0</v>
      </c>
    </row>
    <row r="540" spans="1:9" x14ac:dyDescent="0.25">
      <c r="A540">
        <v>2023</v>
      </c>
      <c r="B540">
        <v>3800</v>
      </c>
      <c r="C540" t="str">
        <f>VLOOKUP(B540,fylkenavn!$A$2:$B$12,2,FALSE)</f>
        <v>Vestfold og Telemark fylkeskommune</v>
      </c>
      <c r="D540">
        <v>971309040</v>
      </c>
      <c r="E540" t="str">
        <f>VLOOKUP(D540,særbedrift!$A$2:$B$475,2,FALSE)</f>
        <v>INTERKOMMUNALT ARKIV F. BUSKERUD IKS</v>
      </c>
      <c r="F540">
        <v>3</v>
      </c>
      <c r="G540">
        <v>870</v>
      </c>
      <c r="H540">
        <v>900</v>
      </c>
      <c r="I540">
        <v>63</v>
      </c>
    </row>
    <row r="541" spans="1:9" x14ac:dyDescent="0.25">
      <c r="A541">
        <v>2023</v>
      </c>
      <c r="B541">
        <v>3800</v>
      </c>
      <c r="C541" t="str">
        <f>VLOOKUP(B541,fylkenavn!$A$2:$B$12,2,FALSE)</f>
        <v>Vestfold og Telemark fylkeskommune</v>
      </c>
      <c r="D541">
        <v>971309040</v>
      </c>
      <c r="E541" t="str">
        <f>VLOOKUP(D541,særbedrift!$A$2:$B$475,2,FALSE)</f>
        <v>INTERKOMMUNALT ARKIV F. BUSKERUD IKS</v>
      </c>
      <c r="F541">
        <v>4</v>
      </c>
      <c r="G541">
        <v>880</v>
      </c>
      <c r="H541">
        <v>970</v>
      </c>
      <c r="I541">
        <v>14</v>
      </c>
    </row>
    <row r="542" spans="1:9" x14ac:dyDescent="0.25">
      <c r="A542">
        <v>2023</v>
      </c>
      <c r="B542">
        <v>3800</v>
      </c>
      <c r="C542" t="str">
        <f>VLOOKUP(B542,fylkenavn!$A$2:$B$12,2,FALSE)</f>
        <v>Vestfold og Telemark fylkeskommune</v>
      </c>
      <c r="D542">
        <v>971309040</v>
      </c>
      <c r="E542" t="str">
        <f>VLOOKUP(D542,særbedrift!$A$2:$B$475,2,FALSE)</f>
        <v>INTERKOMMUNALT ARKIV F. BUSKERUD IKS</v>
      </c>
      <c r="F542">
        <v>3</v>
      </c>
      <c r="G542">
        <v>860</v>
      </c>
      <c r="H542">
        <v>990</v>
      </c>
      <c r="I542">
        <v>288</v>
      </c>
    </row>
    <row r="543" spans="1:9" x14ac:dyDescent="0.25">
      <c r="A543">
        <v>2023</v>
      </c>
      <c r="B543">
        <v>3800</v>
      </c>
      <c r="C543" t="str">
        <f>VLOOKUP(B543,fylkenavn!$A$2:$B$12,2,FALSE)</f>
        <v>Vestfold og Telemark fylkeskommune</v>
      </c>
      <c r="D543">
        <v>987864257</v>
      </c>
      <c r="E543" t="str">
        <f>VLOOKUP(D543,særbedrift!$A$2:$B$475,2,FALSE)</f>
        <v>GEA NORVEGICA GEOPARK IKS</v>
      </c>
      <c r="F543">
        <v>3</v>
      </c>
      <c r="G543">
        <v>716</v>
      </c>
      <c r="H543">
        <v>10</v>
      </c>
      <c r="I543">
        <v>2782</v>
      </c>
    </row>
    <row r="544" spans="1:9" x14ac:dyDescent="0.25">
      <c r="A544">
        <v>2023</v>
      </c>
      <c r="B544">
        <v>3800</v>
      </c>
      <c r="C544" t="str">
        <f>VLOOKUP(B544,fylkenavn!$A$2:$B$12,2,FALSE)</f>
        <v>Vestfold og Telemark fylkeskommune</v>
      </c>
      <c r="D544">
        <v>987864257</v>
      </c>
      <c r="E544" t="str">
        <f>VLOOKUP(D544,særbedrift!$A$2:$B$475,2,FALSE)</f>
        <v>GEA NORVEGICA GEOPARK IKS</v>
      </c>
      <c r="F544">
        <v>3</v>
      </c>
      <c r="G544">
        <v>716</v>
      </c>
      <c r="H544">
        <v>30</v>
      </c>
      <c r="I544">
        <v>11</v>
      </c>
    </row>
    <row r="545" spans="1:9" x14ac:dyDescent="0.25">
      <c r="A545">
        <v>2023</v>
      </c>
      <c r="B545">
        <v>3800</v>
      </c>
      <c r="C545" t="str">
        <f>VLOOKUP(B545,fylkenavn!$A$2:$B$12,2,FALSE)</f>
        <v>Vestfold og Telemark fylkeskommune</v>
      </c>
      <c r="D545">
        <v>987864257</v>
      </c>
      <c r="E545" t="str">
        <f>VLOOKUP(D545,særbedrift!$A$2:$B$475,2,FALSE)</f>
        <v>GEA NORVEGICA GEOPARK IKS</v>
      </c>
      <c r="F545">
        <v>3</v>
      </c>
      <c r="G545">
        <v>716</v>
      </c>
      <c r="H545">
        <v>40</v>
      </c>
      <c r="I545">
        <v>85</v>
      </c>
    </row>
    <row r="546" spans="1:9" x14ac:dyDescent="0.25">
      <c r="A546">
        <v>2023</v>
      </c>
      <c r="B546">
        <v>3800</v>
      </c>
      <c r="C546" t="str">
        <f>VLOOKUP(B546,fylkenavn!$A$2:$B$12,2,FALSE)</f>
        <v>Vestfold og Telemark fylkeskommune</v>
      </c>
      <c r="D546">
        <v>987864257</v>
      </c>
      <c r="E546" t="str">
        <f>VLOOKUP(D546,særbedrift!$A$2:$B$475,2,FALSE)</f>
        <v>GEA NORVEGICA GEOPARK IKS</v>
      </c>
      <c r="F546">
        <v>3</v>
      </c>
      <c r="G546">
        <v>716</v>
      </c>
      <c r="H546">
        <v>50</v>
      </c>
      <c r="I546">
        <v>132</v>
      </c>
    </row>
    <row r="547" spans="1:9" x14ac:dyDescent="0.25">
      <c r="A547">
        <v>2023</v>
      </c>
      <c r="B547">
        <v>3800</v>
      </c>
      <c r="C547" t="str">
        <f>VLOOKUP(B547,fylkenavn!$A$2:$B$12,2,FALSE)</f>
        <v>Vestfold og Telemark fylkeskommune</v>
      </c>
      <c r="D547">
        <v>987864257</v>
      </c>
      <c r="E547" t="str">
        <f>VLOOKUP(D547,særbedrift!$A$2:$B$475,2,FALSE)</f>
        <v>GEA NORVEGICA GEOPARK IKS</v>
      </c>
      <c r="F547">
        <v>3</v>
      </c>
      <c r="G547">
        <v>470</v>
      </c>
      <c r="H547">
        <v>90</v>
      </c>
      <c r="I547">
        <v>-92</v>
      </c>
    </row>
    <row r="548" spans="1:9" x14ac:dyDescent="0.25">
      <c r="A548">
        <v>2023</v>
      </c>
      <c r="B548">
        <v>3800</v>
      </c>
      <c r="C548" t="str">
        <f>VLOOKUP(B548,fylkenavn!$A$2:$B$12,2,FALSE)</f>
        <v>Vestfold og Telemark fylkeskommune</v>
      </c>
      <c r="D548">
        <v>987864257</v>
      </c>
      <c r="E548" t="str">
        <f>VLOOKUP(D548,særbedrift!$A$2:$B$475,2,FALSE)</f>
        <v>GEA NORVEGICA GEOPARK IKS</v>
      </c>
      <c r="F548">
        <v>3</v>
      </c>
      <c r="G548">
        <v>471</v>
      </c>
      <c r="H548">
        <v>90</v>
      </c>
      <c r="I548">
        <v>28</v>
      </c>
    </row>
    <row r="549" spans="1:9" x14ac:dyDescent="0.25">
      <c r="A549">
        <v>2023</v>
      </c>
      <c r="B549">
        <v>3800</v>
      </c>
      <c r="C549" t="str">
        <f>VLOOKUP(B549,fylkenavn!$A$2:$B$12,2,FALSE)</f>
        <v>Vestfold og Telemark fylkeskommune</v>
      </c>
      <c r="D549">
        <v>987864257</v>
      </c>
      <c r="E549" t="str">
        <f>VLOOKUP(D549,særbedrift!$A$2:$B$475,2,FALSE)</f>
        <v>GEA NORVEGICA GEOPARK IKS</v>
      </c>
      <c r="F549">
        <v>3</v>
      </c>
      <c r="G549">
        <v>472</v>
      </c>
      <c r="H549">
        <v>90</v>
      </c>
      <c r="I549">
        <v>197</v>
      </c>
    </row>
    <row r="550" spans="1:9" x14ac:dyDescent="0.25">
      <c r="A550">
        <v>2023</v>
      </c>
      <c r="B550">
        <v>3800</v>
      </c>
      <c r="C550" t="str">
        <f>VLOOKUP(B550,fylkenavn!$A$2:$B$12,2,FALSE)</f>
        <v>Vestfold og Telemark fylkeskommune</v>
      </c>
      <c r="D550">
        <v>987864257</v>
      </c>
      <c r="E550" t="str">
        <f>VLOOKUP(D550,særbedrift!$A$2:$B$475,2,FALSE)</f>
        <v>GEA NORVEGICA GEOPARK IKS</v>
      </c>
      <c r="F550">
        <v>3</v>
      </c>
      <c r="G550">
        <v>473</v>
      </c>
      <c r="H550">
        <v>90</v>
      </c>
      <c r="I550">
        <v>-33</v>
      </c>
    </row>
    <row r="551" spans="1:9" x14ac:dyDescent="0.25">
      <c r="A551">
        <v>2023</v>
      </c>
      <c r="B551">
        <v>3800</v>
      </c>
      <c r="C551" t="str">
        <f>VLOOKUP(B551,fylkenavn!$A$2:$B$12,2,FALSE)</f>
        <v>Vestfold og Telemark fylkeskommune</v>
      </c>
      <c r="D551">
        <v>987864257</v>
      </c>
      <c r="E551" t="str">
        <f>VLOOKUP(D551,særbedrift!$A$2:$B$475,2,FALSE)</f>
        <v>GEA NORVEGICA GEOPARK IKS</v>
      </c>
      <c r="F551">
        <v>3</v>
      </c>
      <c r="G551">
        <v>716</v>
      </c>
      <c r="H551">
        <v>90</v>
      </c>
      <c r="I551">
        <v>292</v>
      </c>
    </row>
    <row r="552" spans="1:9" x14ac:dyDescent="0.25">
      <c r="A552">
        <v>2023</v>
      </c>
      <c r="B552">
        <v>3800</v>
      </c>
      <c r="C552" t="str">
        <f>VLOOKUP(B552,fylkenavn!$A$2:$B$12,2,FALSE)</f>
        <v>Vestfold og Telemark fylkeskommune</v>
      </c>
      <c r="D552">
        <v>987864257</v>
      </c>
      <c r="E552" t="str">
        <f>VLOOKUP(D552,særbedrift!$A$2:$B$475,2,FALSE)</f>
        <v>GEA NORVEGICA GEOPARK IKS</v>
      </c>
      <c r="F552">
        <v>3</v>
      </c>
      <c r="G552">
        <v>470</v>
      </c>
      <c r="H552">
        <v>99</v>
      </c>
      <c r="I552">
        <v>-13</v>
      </c>
    </row>
    <row r="553" spans="1:9" x14ac:dyDescent="0.25">
      <c r="A553">
        <v>2023</v>
      </c>
      <c r="B553">
        <v>3800</v>
      </c>
      <c r="C553" t="str">
        <f>VLOOKUP(B553,fylkenavn!$A$2:$B$12,2,FALSE)</f>
        <v>Vestfold og Telemark fylkeskommune</v>
      </c>
      <c r="D553">
        <v>987864257</v>
      </c>
      <c r="E553" t="str">
        <f>VLOOKUP(D553,særbedrift!$A$2:$B$475,2,FALSE)</f>
        <v>GEA NORVEGICA GEOPARK IKS</v>
      </c>
      <c r="F553">
        <v>3</v>
      </c>
      <c r="G553">
        <v>471</v>
      </c>
      <c r="H553">
        <v>99</v>
      </c>
      <c r="I553">
        <v>4</v>
      </c>
    </row>
    <row r="554" spans="1:9" x14ac:dyDescent="0.25">
      <c r="A554">
        <v>2023</v>
      </c>
      <c r="B554">
        <v>3800</v>
      </c>
      <c r="C554" t="str">
        <f>VLOOKUP(B554,fylkenavn!$A$2:$B$12,2,FALSE)</f>
        <v>Vestfold og Telemark fylkeskommune</v>
      </c>
      <c r="D554">
        <v>987864257</v>
      </c>
      <c r="E554" t="str">
        <f>VLOOKUP(D554,særbedrift!$A$2:$B$475,2,FALSE)</f>
        <v>GEA NORVEGICA GEOPARK IKS</v>
      </c>
      <c r="F554">
        <v>3</v>
      </c>
      <c r="G554">
        <v>472</v>
      </c>
      <c r="H554">
        <v>99</v>
      </c>
      <c r="I554">
        <v>28</v>
      </c>
    </row>
    <row r="555" spans="1:9" x14ac:dyDescent="0.25">
      <c r="A555">
        <v>2023</v>
      </c>
      <c r="B555">
        <v>3800</v>
      </c>
      <c r="C555" t="str">
        <f>VLOOKUP(B555,fylkenavn!$A$2:$B$12,2,FALSE)</f>
        <v>Vestfold og Telemark fylkeskommune</v>
      </c>
      <c r="D555">
        <v>987864257</v>
      </c>
      <c r="E555" t="str">
        <f>VLOOKUP(D555,særbedrift!$A$2:$B$475,2,FALSE)</f>
        <v>GEA NORVEGICA GEOPARK IKS</v>
      </c>
      <c r="F555">
        <v>3</v>
      </c>
      <c r="G555">
        <v>473</v>
      </c>
      <c r="H555">
        <v>99</v>
      </c>
      <c r="I555">
        <v>-5</v>
      </c>
    </row>
    <row r="556" spans="1:9" x14ac:dyDescent="0.25">
      <c r="A556">
        <v>2023</v>
      </c>
      <c r="B556">
        <v>3800</v>
      </c>
      <c r="C556" t="str">
        <f>VLOOKUP(B556,fylkenavn!$A$2:$B$12,2,FALSE)</f>
        <v>Vestfold og Telemark fylkeskommune</v>
      </c>
      <c r="D556">
        <v>987864257</v>
      </c>
      <c r="E556" t="str">
        <f>VLOOKUP(D556,særbedrift!$A$2:$B$475,2,FALSE)</f>
        <v>GEA NORVEGICA GEOPARK IKS</v>
      </c>
      <c r="F556">
        <v>3</v>
      </c>
      <c r="G556">
        <v>716</v>
      </c>
      <c r="H556">
        <v>99</v>
      </c>
      <c r="I556">
        <v>481</v>
      </c>
    </row>
    <row r="557" spans="1:9" x14ac:dyDescent="0.25">
      <c r="A557">
        <v>2023</v>
      </c>
      <c r="B557">
        <v>3800</v>
      </c>
      <c r="C557" t="str">
        <f>VLOOKUP(B557,fylkenavn!$A$2:$B$12,2,FALSE)</f>
        <v>Vestfold og Telemark fylkeskommune</v>
      </c>
      <c r="D557">
        <v>987864257</v>
      </c>
      <c r="E557" t="str">
        <f>VLOOKUP(D557,særbedrift!$A$2:$B$475,2,FALSE)</f>
        <v>GEA NORVEGICA GEOPARK IKS</v>
      </c>
      <c r="F557">
        <v>3</v>
      </c>
      <c r="G557">
        <v>716</v>
      </c>
      <c r="H557">
        <v>100</v>
      </c>
      <c r="I557">
        <v>10</v>
      </c>
    </row>
    <row r="558" spans="1:9" x14ac:dyDescent="0.25">
      <c r="A558">
        <v>2023</v>
      </c>
      <c r="B558">
        <v>3800</v>
      </c>
      <c r="C558" t="str">
        <f>VLOOKUP(B558,fylkenavn!$A$2:$B$12,2,FALSE)</f>
        <v>Vestfold og Telemark fylkeskommune</v>
      </c>
      <c r="D558">
        <v>987864257</v>
      </c>
      <c r="E558" t="str">
        <f>VLOOKUP(D558,særbedrift!$A$2:$B$475,2,FALSE)</f>
        <v>GEA NORVEGICA GEOPARK IKS</v>
      </c>
      <c r="F558">
        <v>3</v>
      </c>
      <c r="G558">
        <v>716</v>
      </c>
      <c r="H558">
        <v>115</v>
      </c>
      <c r="I558">
        <v>52</v>
      </c>
    </row>
    <row r="559" spans="1:9" x14ac:dyDescent="0.25">
      <c r="A559">
        <v>2023</v>
      </c>
      <c r="B559">
        <v>3800</v>
      </c>
      <c r="C559" t="str">
        <f>VLOOKUP(B559,fylkenavn!$A$2:$B$12,2,FALSE)</f>
        <v>Vestfold og Telemark fylkeskommune</v>
      </c>
      <c r="D559">
        <v>987864257</v>
      </c>
      <c r="E559" t="str">
        <f>VLOOKUP(D559,særbedrift!$A$2:$B$475,2,FALSE)</f>
        <v>GEA NORVEGICA GEOPARK IKS</v>
      </c>
      <c r="F559">
        <v>3</v>
      </c>
      <c r="G559">
        <v>716</v>
      </c>
      <c r="H559">
        <v>120</v>
      </c>
      <c r="I559">
        <v>59</v>
      </c>
    </row>
    <row r="560" spans="1:9" x14ac:dyDescent="0.25">
      <c r="A560">
        <v>2023</v>
      </c>
      <c r="B560">
        <v>3800</v>
      </c>
      <c r="C560" t="str">
        <f>VLOOKUP(B560,fylkenavn!$A$2:$B$12,2,FALSE)</f>
        <v>Vestfold og Telemark fylkeskommune</v>
      </c>
      <c r="D560">
        <v>987864257</v>
      </c>
      <c r="E560" t="str">
        <f>VLOOKUP(D560,særbedrift!$A$2:$B$475,2,FALSE)</f>
        <v>GEA NORVEGICA GEOPARK IKS</v>
      </c>
      <c r="F560">
        <v>3</v>
      </c>
      <c r="G560">
        <v>716</v>
      </c>
      <c r="H560">
        <v>130</v>
      </c>
      <c r="I560">
        <v>11</v>
      </c>
    </row>
    <row r="561" spans="1:9" x14ac:dyDescent="0.25">
      <c r="A561">
        <v>2023</v>
      </c>
      <c r="B561">
        <v>3800</v>
      </c>
      <c r="C561" t="str">
        <f>VLOOKUP(B561,fylkenavn!$A$2:$B$12,2,FALSE)</f>
        <v>Vestfold og Telemark fylkeskommune</v>
      </c>
      <c r="D561">
        <v>987864257</v>
      </c>
      <c r="E561" t="str">
        <f>VLOOKUP(D561,særbedrift!$A$2:$B$475,2,FALSE)</f>
        <v>GEA NORVEGICA GEOPARK IKS</v>
      </c>
      <c r="F561">
        <v>3</v>
      </c>
      <c r="G561">
        <v>716</v>
      </c>
      <c r="H561">
        <v>140</v>
      </c>
      <c r="I561">
        <v>36</v>
      </c>
    </row>
    <row r="562" spans="1:9" x14ac:dyDescent="0.25">
      <c r="A562">
        <v>2023</v>
      </c>
      <c r="B562">
        <v>3800</v>
      </c>
      <c r="C562" t="str">
        <f>VLOOKUP(B562,fylkenavn!$A$2:$B$12,2,FALSE)</f>
        <v>Vestfold og Telemark fylkeskommune</v>
      </c>
      <c r="D562">
        <v>987864257</v>
      </c>
      <c r="E562" t="str">
        <f>VLOOKUP(D562,særbedrift!$A$2:$B$475,2,FALSE)</f>
        <v>GEA NORVEGICA GEOPARK IKS</v>
      </c>
      <c r="F562">
        <v>3</v>
      </c>
      <c r="G562">
        <v>716</v>
      </c>
      <c r="H562">
        <v>150</v>
      </c>
      <c r="I562">
        <v>8</v>
      </c>
    </row>
    <row r="563" spans="1:9" x14ac:dyDescent="0.25">
      <c r="A563">
        <v>2023</v>
      </c>
      <c r="B563">
        <v>3800</v>
      </c>
      <c r="C563" t="str">
        <f>VLOOKUP(B563,fylkenavn!$A$2:$B$12,2,FALSE)</f>
        <v>Vestfold og Telemark fylkeskommune</v>
      </c>
      <c r="D563">
        <v>987864257</v>
      </c>
      <c r="E563" t="str">
        <f>VLOOKUP(D563,særbedrift!$A$2:$B$475,2,FALSE)</f>
        <v>GEA NORVEGICA GEOPARK IKS</v>
      </c>
      <c r="F563">
        <v>3</v>
      </c>
      <c r="G563">
        <v>716</v>
      </c>
      <c r="H563">
        <v>160</v>
      </c>
      <c r="I563">
        <v>42</v>
      </c>
    </row>
    <row r="564" spans="1:9" x14ac:dyDescent="0.25">
      <c r="A564">
        <v>2023</v>
      </c>
      <c r="B564">
        <v>3800</v>
      </c>
      <c r="C564" t="str">
        <f>VLOOKUP(B564,fylkenavn!$A$2:$B$12,2,FALSE)</f>
        <v>Vestfold og Telemark fylkeskommune</v>
      </c>
      <c r="D564">
        <v>987864257</v>
      </c>
      <c r="E564" t="str">
        <f>VLOOKUP(D564,særbedrift!$A$2:$B$475,2,FALSE)</f>
        <v>GEA NORVEGICA GEOPARK IKS</v>
      </c>
      <c r="F564">
        <v>3</v>
      </c>
      <c r="G564">
        <v>716</v>
      </c>
      <c r="H564">
        <v>170</v>
      </c>
      <c r="I564">
        <v>87</v>
      </c>
    </row>
    <row r="565" spans="1:9" x14ac:dyDescent="0.25">
      <c r="A565">
        <v>2023</v>
      </c>
      <c r="B565">
        <v>3800</v>
      </c>
      <c r="C565" t="str">
        <f>VLOOKUP(B565,fylkenavn!$A$2:$B$12,2,FALSE)</f>
        <v>Vestfold og Telemark fylkeskommune</v>
      </c>
      <c r="D565">
        <v>987864257</v>
      </c>
      <c r="E565" t="str">
        <f>VLOOKUP(D565,særbedrift!$A$2:$B$475,2,FALSE)</f>
        <v>GEA NORVEGICA GEOPARK IKS</v>
      </c>
      <c r="F565">
        <v>3</v>
      </c>
      <c r="G565">
        <v>716</v>
      </c>
      <c r="H565">
        <v>180</v>
      </c>
      <c r="I565">
        <v>9</v>
      </c>
    </row>
    <row r="566" spans="1:9" x14ac:dyDescent="0.25">
      <c r="A566">
        <v>2023</v>
      </c>
      <c r="B566">
        <v>3800</v>
      </c>
      <c r="C566" t="str">
        <f>VLOOKUP(B566,fylkenavn!$A$2:$B$12,2,FALSE)</f>
        <v>Vestfold og Telemark fylkeskommune</v>
      </c>
      <c r="D566">
        <v>987864257</v>
      </c>
      <c r="E566" t="str">
        <f>VLOOKUP(D566,særbedrift!$A$2:$B$475,2,FALSE)</f>
        <v>GEA NORVEGICA GEOPARK IKS</v>
      </c>
      <c r="F566">
        <v>3</v>
      </c>
      <c r="G566">
        <v>716</v>
      </c>
      <c r="H566">
        <v>185</v>
      </c>
      <c r="I566">
        <v>21</v>
      </c>
    </row>
    <row r="567" spans="1:9" x14ac:dyDescent="0.25">
      <c r="A567">
        <v>2023</v>
      </c>
      <c r="B567">
        <v>3800</v>
      </c>
      <c r="C567" t="str">
        <f>VLOOKUP(B567,fylkenavn!$A$2:$B$12,2,FALSE)</f>
        <v>Vestfold og Telemark fylkeskommune</v>
      </c>
      <c r="D567">
        <v>987864257</v>
      </c>
      <c r="E567" t="str">
        <f>VLOOKUP(D567,særbedrift!$A$2:$B$475,2,FALSE)</f>
        <v>GEA NORVEGICA GEOPARK IKS</v>
      </c>
      <c r="F567">
        <v>3</v>
      </c>
      <c r="G567">
        <v>716</v>
      </c>
      <c r="H567">
        <v>190</v>
      </c>
      <c r="I567">
        <v>213</v>
      </c>
    </row>
    <row r="568" spans="1:9" x14ac:dyDescent="0.25">
      <c r="A568">
        <v>2023</v>
      </c>
      <c r="B568">
        <v>3800</v>
      </c>
      <c r="C568" t="str">
        <f>VLOOKUP(B568,fylkenavn!$A$2:$B$12,2,FALSE)</f>
        <v>Vestfold og Telemark fylkeskommune</v>
      </c>
      <c r="D568">
        <v>987864257</v>
      </c>
      <c r="E568" t="str">
        <f>VLOOKUP(D568,særbedrift!$A$2:$B$475,2,FALSE)</f>
        <v>GEA NORVEGICA GEOPARK IKS</v>
      </c>
      <c r="F568">
        <v>3</v>
      </c>
      <c r="G568">
        <v>716</v>
      </c>
      <c r="H568">
        <v>195</v>
      </c>
      <c r="I568">
        <v>52</v>
      </c>
    </row>
    <row r="569" spans="1:9" x14ac:dyDescent="0.25">
      <c r="A569">
        <v>2023</v>
      </c>
      <c r="B569">
        <v>3800</v>
      </c>
      <c r="C569" t="str">
        <f>VLOOKUP(B569,fylkenavn!$A$2:$B$12,2,FALSE)</f>
        <v>Vestfold og Telemark fylkeskommune</v>
      </c>
      <c r="D569">
        <v>987864257</v>
      </c>
      <c r="E569" t="str">
        <f>VLOOKUP(D569,særbedrift!$A$2:$B$475,2,FALSE)</f>
        <v>GEA NORVEGICA GEOPARK IKS</v>
      </c>
      <c r="F569">
        <v>3</v>
      </c>
      <c r="G569">
        <v>716</v>
      </c>
      <c r="H569">
        <v>200</v>
      </c>
      <c r="I569">
        <v>39</v>
      </c>
    </row>
    <row r="570" spans="1:9" x14ac:dyDescent="0.25">
      <c r="A570">
        <v>2023</v>
      </c>
      <c r="B570">
        <v>3800</v>
      </c>
      <c r="C570" t="str">
        <f>VLOOKUP(B570,fylkenavn!$A$2:$B$12,2,FALSE)</f>
        <v>Vestfold og Telemark fylkeskommune</v>
      </c>
      <c r="D570">
        <v>987864257</v>
      </c>
      <c r="E570" t="str">
        <f>VLOOKUP(D570,særbedrift!$A$2:$B$475,2,FALSE)</f>
        <v>GEA NORVEGICA GEOPARK IKS</v>
      </c>
      <c r="F570">
        <v>3</v>
      </c>
      <c r="G570">
        <v>716</v>
      </c>
      <c r="H570">
        <v>240</v>
      </c>
      <c r="I570">
        <v>13</v>
      </c>
    </row>
    <row r="571" spans="1:9" x14ac:dyDescent="0.25">
      <c r="A571">
        <v>2023</v>
      </c>
      <c r="B571">
        <v>3800</v>
      </c>
      <c r="C571" t="str">
        <f>VLOOKUP(B571,fylkenavn!$A$2:$B$12,2,FALSE)</f>
        <v>Vestfold og Telemark fylkeskommune</v>
      </c>
      <c r="D571">
        <v>987864257</v>
      </c>
      <c r="E571" t="str">
        <f>VLOOKUP(D571,særbedrift!$A$2:$B$475,2,FALSE)</f>
        <v>GEA NORVEGICA GEOPARK IKS</v>
      </c>
      <c r="F571">
        <v>3</v>
      </c>
      <c r="G571">
        <v>716</v>
      </c>
      <c r="H571">
        <v>260</v>
      </c>
      <c r="I571">
        <v>18</v>
      </c>
    </row>
    <row r="572" spans="1:9" x14ac:dyDescent="0.25">
      <c r="A572">
        <v>2023</v>
      </c>
      <c r="B572">
        <v>3800</v>
      </c>
      <c r="C572" t="str">
        <f>VLOOKUP(B572,fylkenavn!$A$2:$B$12,2,FALSE)</f>
        <v>Vestfold og Telemark fylkeskommune</v>
      </c>
      <c r="D572">
        <v>987864257</v>
      </c>
      <c r="E572" t="str">
        <f>VLOOKUP(D572,særbedrift!$A$2:$B$475,2,FALSE)</f>
        <v>GEA NORVEGICA GEOPARK IKS</v>
      </c>
      <c r="F572">
        <v>3</v>
      </c>
      <c r="G572">
        <v>716</v>
      </c>
      <c r="H572">
        <v>270</v>
      </c>
      <c r="I572">
        <v>33</v>
      </c>
    </row>
    <row r="573" spans="1:9" x14ac:dyDescent="0.25">
      <c r="A573">
        <v>2023</v>
      </c>
      <c r="B573">
        <v>3800</v>
      </c>
      <c r="C573" t="str">
        <f>VLOOKUP(B573,fylkenavn!$A$2:$B$12,2,FALSE)</f>
        <v>Vestfold og Telemark fylkeskommune</v>
      </c>
      <c r="D573">
        <v>987864257</v>
      </c>
      <c r="E573" t="str">
        <f>VLOOKUP(D573,særbedrift!$A$2:$B$475,2,FALSE)</f>
        <v>GEA NORVEGICA GEOPARK IKS</v>
      </c>
      <c r="F573">
        <v>3</v>
      </c>
      <c r="G573">
        <v>716</v>
      </c>
      <c r="H573">
        <v>429</v>
      </c>
      <c r="I573">
        <v>49</v>
      </c>
    </row>
    <row r="574" spans="1:9" x14ac:dyDescent="0.25">
      <c r="A574">
        <v>2023</v>
      </c>
      <c r="B574">
        <v>3800</v>
      </c>
      <c r="C574" t="str">
        <f>VLOOKUP(B574,fylkenavn!$A$2:$B$12,2,FALSE)</f>
        <v>Vestfold og Telemark fylkeskommune</v>
      </c>
      <c r="D574">
        <v>987864257</v>
      </c>
      <c r="E574" t="str">
        <f>VLOOKUP(D574,særbedrift!$A$2:$B$475,2,FALSE)</f>
        <v>GEA NORVEGICA GEOPARK IKS</v>
      </c>
      <c r="F574">
        <v>4</v>
      </c>
      <c r="G574">
        <v>472</v>
      </c>
      <c r="H574">
        <v>529</v>
      </c>
      <c r="I574">
        <v>8</v>
      </c>
    </row>
    <row r="575" spans="1:9" x14ac:dyDescent="0.25">
      <c r="A575">
        <v>2023</v>
      </c>
      <c r="B575">
        <v>3800</v>
      </c>
      <c r="C575" t="str">
        <f>VLOOKUP(B575,fylkenavn!$A$2:$B$12,2,FALSE)</f>
        <v>Vestfold og Telemark fylkeskommune</v>
      </c>
      <c r="D575">
        <v>987864257</v>
      </c>
      <c r="E575" t="str">
        <f>VLOOKUP(D575,særbedrift!$A$2:$B$475,2,FALSE)</f>
        <v>GEA NORVEGICA GEOPARK IKS</v>
      </c>
      <c r="F575">
        <v>3</v>
      </c>
      <c r="G575">
        <v>880</v>
      </c>
      <c r="H575">
        <v>540</v>
      </c>
      <c r="I575">
        <v>319</v>
      </c>
    </row>
    <row r="576" spans="1:9" x14ac:dyDescent="0.25">
      <c r="A576">
        <v>2023</v>
      </c>
      <c r="B576">
        <v>3800</v>
      </c>
      <c r="C576" t="str">
        <f>VLOOKUP(B576,fylkenavn!$A$2:$B$12,2,FALSE)</f>
        <v>Vestfold og Telemark fylkeskommune</v>
      </c>
      <c r="D576">
        <v>987864257</v>
      </c>
      <c r="E576" t="str">
        <f>VLOOKUP(D576,særbedrift!$A$2:$B$475,2,FALSE)</f>
        <v>GEA NORVEGICA GEOPARK IKS</v>
      </c>
      <c r="F576">
        <v>3</v>
      </c>
      <c r="G576">
        <v>472</v>
      </c>
      <c r="H576">
        <v>570</v>
      </c>
      <c r="I576">
        <v>8</v>
      </c>
    </row>
    <row r="577" spans="1:9" x14ac:dyDescent="0.25">
      <c r="A577">
        <v>2023</v>
      </c>
      <c r="B577">
        <v>3800</v>
      </c>
      <c r="C577" t="str">
        <f>VLOOKUP(B577,fylkenavn!$A$2:$B$12,2,FALSE)</f>
        <v>Vestfold og Telemark fylkeskommune</v>
      </c>
      <c r="D577">
        <v>987864257</v>
      </c>
      <c r="E577" t="str">
        <f>VLOOKUP(D577,særbedrift!$A$2:$B$475,2,FALSE)</f>
        <v>GEA NORVEGICA GEOPARK IKS</v>
      </c>
      <c r="F577">
        <v>3</v>
      </c>
      <c r="G577">
        <v>716</v>
      </c>
      <c r="H577">
        <v>590</v>
      </c>
      <c r="I577">
        <v>21</v>
      </c>
    </row>
    <row r="578" spans="1:9" x14ac:dyDescent="0.25">
      <c r="A578">
        <v>2023</v>
      </c>
      <c r="B578">
        <v>3800</v>
      </c>
      <c r="C578" t="str">
        <f>VLOOKUP(B578,fylkenavn!$A$2:$B$12,2,FALSE)</f>
        <v>Vestfold og Telemark fylkeskommune</v>
      </c>
      <c r="D578">
        <v>987864257</v>
      </c>
      <c r="E578" t="str">
        <f>VLOOKUP(D578,særbedrift!$A$2:$B$475,2,FALSE)</f>
        <v>GEA NORVEGICA GEOPARK IKS</v>
      </c>
      <c r="F578">
        <v>3</v>
      </c>
      <c r="G578">
        <v>716</v>
      </c>
      <c r="H578">
        <v>620</v>
      </c>
      <c r="I578">
        <v>63</v>
      </c>
    </row>
    <row r="579" spans="1:9" x14ac:dyDescent="0.25">
      <c r="A579">
        <v>2023</v>
      </c>
      <c r="B579">
        <v>3800</v>
      </c>
      <c r="C579" t="str">
        <f>VLOOKUP(B579,fylkenavn!$A$2:$B$12,2,FALSE)</f>
        <v>Vestfold og Telemark fylkeskommune</v>
      </c>
      <c r="D579">
        <v>987864257</v>
      </c>
      <c r="E579" t="str">
        <f>VLOOKUP(D579,særbedrift!$A$2:$B$475,2,FALSE)</f>
        <v>GEA NORVEGICA GEOPARK IKS</v>
      </c>
      <c r="F579">
        <v>3</v>
      </c>
      <c r="G579">
        <v>716</v>
      </c>
      <c r="H579">
        <v>650</v>
      </c>
      <c r="I579">
        <v>634</v>
      </c>
    </row>
    <row r="580" spans="1:9" x14ac:dyDescent="0.25">
      <c r="A580">
        <v>2023</v>
      </c>
      <c r="B580">
        <v>3800</v>
      </c>
      <c r="C580" t="str">
        <f>VLOOKUP(B580,fylkenavn!$A$2:$B$12,2,FALSE)</f>
        <v>Vestfold og Telemark fylkeskommune</v>
      </c>
      <c r="D580">
        <v>987864257</v>
      </c>
      <c r="E580" t="str">
        <f>VLOOKUP(D580,særbedrift!$A$2:$B$475,2,FALSE)</f>
        <v>GEA NORVEGICA GEOPARK IKS</v>
      </c>
      <c r="F580">
        <v>3</v>
      </c>
      <c r="G580">
        <v>716</v>
      </c>
      <c r="H580">
        <v>700</v>
      </c>
      <c r="I580">
        <v>688</v>
      </c>
    </row>
    <row r="581" spans="1:9" x14ac:dyDescent="0.25">
      <c r="A581">
        <v>2023</v>
      </c>
      <c r="B581">
        <v>3800</v>
      </c>
      <c r="C581" t="str">
        <f>VLOOKUP(B581,fylkenavn!$A$2:$B$12,2,FALSE)</f>
        <v>Vestfold og Telemark fylkeskommune</v>
      </c>
      <c r="D581">
        <v>987864257</v>
      </c>
      <c r="E581" t="str">
        <f>VLOOKUP(D581,særbedrift!$A$2:$B$475,2,FALSE)</f>
        <v>GEA NORVEGICA GEOPARK IKS</v>
      </c>
      <c r="F581">
        <v>3</v>
      </c>
      <c r="G581">
        <v>716</v>
      </c>
      <c r="H581">
        <v>710</v>
      </c>
      <c r="I581">
        <v>9</v>
      </c>
    </row>
    <row r="582" spans="1:9" x14ac:dyDescent="0.25">
      <c r="A582">
        <v>2023</v>
      </c>
      <c r="B582">
        <v>3800</v>
      </c>
      <c r="C582" t="str">
        <f>VLOOKUP(B582,fylkenavn!$A$2:$B$12,2,FALSE)</f>
        <v>Vestfold og Telemark fylkeskommune</v>
      </c>
      <c r="D582">
        <v>987864257</v>
      </c>
      <c r="E582" t="str">
        <f>VLOOKUP(D582,særbedrift!$A$2:$B$475,2,FALSE)</f>
        <v>GEA NORVEGICA GEOPARK IKS</v>
      </c>
      <c r="F582">
        <v>3</v>
      </c>
      <c r="G582">
        <v>716</v>
      </c>
      <c r="H582">
        <v>729</v>
      </c>
      <c r="I582">
        <v>49</v>
      </c>
    </row>
    <row r="583" spans="1:9" x14ac:dyDescent="0.25">
      <c r="A583">
        <v>2023</v>
      </c>
      <c r="B583">
        <v>3800</v>
      </c>
      <c r="C583" t="str">
        <f>VLOOKUP(B583,fylkenavn!$A$2:$B$12,2,FALSE)</f>
        <v>Vestfold og Telemark fylkeskommune</v>
      </c>
      <c r="D583">
        <v>987864257</v>
      </c>
      <c r="E583" t="str">
        <f>VLOOKUP(D583,særbedrift!$A$2:$B$475,2,FALSE)</f>
        <v>GEA NORVEGICA GEOPARK IKS</v>
      </c>
      <c r="F583">
        <v>3</v>
      </c>
      <c r="G583">
        <v>716</v>
      </c>
      <c r="H583">
        <v>770</v>
      </c>
      <c r="I583">
        <v>18</v>
      </c>
    </row>
    <row r="584" spans="1:9" x14ac:dyDescent="0.25">
      <c r="A584">
        <v>2023</v>
      </c>
      <c r="B584">
        <v>3800</v>
      </c>
      <c r="C584" t="str">
        <f>VLOOKUP(B584,fylkenavn!$A$2:$B$12,2,FALSE)</f>
        <v>Vestfold og Telemark fylkeskommune</v>
      </c>
      <c r="D584">
        <v>987864257</v>
      </c>
      <c r="E584" t="str">
        <f>VLOOKUP(D584,særbedrift!$A$2:$B$475,2,FALSE)</f>
        <v>GEA NORVEGICA GEOPARK IKS</v>
      </c>
      <c r="F584">
        <v>3</v>
      </c>
      <c r="G584">
        <v>716</v>
      </c>
      <c r="H584">
        <v>880</v>
      </c>
      <c r="I584">
        <v>3279</v>
      </c>
    </row>
    <row r="585" spans="1:9" x14ac:dyDescent="0.25">
      <c r="A585">
        <v>2023</v>
      </c>
      <c r="B585">
        <v>3800</v>
      </c>
      <c r="C585" t="str">
        <f>VLOOKUP(B585,fylkenavn!$A$2:$B$12,2,FALSE)</f>
        <v>Vestfold og Telemark fylkeskommune</v>
      </c>
      <c r="D585">
        <v>987864257</v>
      </c>
      <c r="E585" t="str">
        <f>VLOOKUP(D585,særbedrift!$A$2:$B$475,2,FALSE)</f>
        <v>GEA NORVEGICA GEOPARK IKS</v>
      </c>
      <c r="F585">
        <v>3</v>
      </c>
      <c r="G585">
        <v>716</v>
      </c>
      <c r="H585">
        <v>900</v>
      </c>
      <c r="I585">
        <v>207</v>
      </c>
    </row>
    <row r="586" spans="1:9" x14ac:dyDescent="0.25">
      <c r="A586">
        <v>2023</v>
      </c>
      <c r="B586">
        <v>3800</v>
      </c>
      <c r="C586" t="str">
        <f>VLOOKUP(B586,fylkenavn!$A$2:$B$12,2,FALSE)</f>
        <v>Vestfold og Telemark fylkeskommune</v>
      </c>
      <c r="D586">
        <v>987864257</v>
      </c>
      <c r="E586" t="str">
        <f>VLOOKUP(D586,særbedrift!$A$2:$B$475,2,FALSE)</f>
        <v>GEA NORVEGICA GEOPARK IKS</v>
      </c>
      <c r="F586">
        <v>3</v>
      </c>
      <c r="G586">
        <v>716</v>
      </c>
      <c r="H586">
        <v>950</v>
      </c>
      <c r="I586">
        <v>28</v>
      </c>
    </row>
    <row r="587" spans="1:9" x14ac:dyDescent="0.25">
      <c r="A587">
        <v>2023</v>
      </c>
      <c r="B587">
        <v>3800</v>
      </c>
      <c r="C587" t="str">
        <f>VLOOKUP(B587,fylkenavn!$A$2:$B$12,2,FALSE)</f>
        <v>Vestfold og Telemark fylkeskommune</v>
      </c>
      <c r="D587">
        <v>987864257</v>
      </c>
      <c r="E587" t="str">
        <f>VLOOKUP(D587,særbedrift!$A$2:$B$475,2,FALSE)</f>
        <v>GEA NORVEGICA GEOPARK IKS</v>
      </c>
      <c r="F587">
        <v>4</v>
      </c>
      <c r="G587">
        <v>472</v>
      </c>
      <c r="H587">
        <v>970</v>
      </c>
      <c r="I587">
        <v>8</v>
      </c>
    </row>
    <row r="588" spans="1:9" x14ac:dyDescent="0.25">
      <c r="A588">
        <v>2023</v>
      </c>
      <c r="B588">
        <v>3800</v>
      </c>
      <c r="C588" t="str">
        <f>VLOOKUP(B588,fylkenavn!$A$2:$B$12,2,FALSE)</f>
        <v>Vestfold og Telemark fylkeskommune</v>
      </c>
      <c r="D588">
        <v>987864257</v>
      </c>
      <c r="E588" t="str">
        <f>VLOOKUP(D588,særbedrift!$A$2:$B$475,2,FALSE)</f>
        <v>GEA NORVEGICA GEOPARK IKS</v>
      </c>
      <c r="F588">
        <v>3</v>
      </c>
      <c r="G588">
        <v>860</v>
      </c>
      <c r="H588">
        <v>990</v>
      </c>
      <c r="I588">
        <v>21</v>
      </c>
    </row>
    <row r="589" spans="1:9" x14ac:dyDescent="0.25">
      <c r="A589">
        <v>2023</v>
      </c>
      <c r="B589">
        <v>3800</v>
      </c>
      <c r="C589" t="str">
        <f>VLOOKUP(B589,fylkenavn!$A$2:$B$12,2,FALSE)</f>
        <v>Vestfold og Telemark fylkeskommune</v>
      </c>
      <c r="D589">
        <v>998283914</v>
      </c>
      <c r="E589" t="str">
        <f>VLOOKUP(D589,særbedrift!$A$2:$B$475,2,FALSE)</f>
        <v>VIGO IKS</v>
      </c>
      <c r="F589">
        <v>3</v>
      </c>
      <c r="G589">
        <v>515</v>
      </c>
      <c r="H589">
        <v>10</v>
      </c>
      <c r="I589">
        <v>2458</v>
      </c>
    </row>
    <row r="590" spans="1:9" x14ac:dyDescent="0.25">
      <c r="A590">
        <v>2023</v>
      </c>
      <c r="B590">
        <v>3800</v>
      </c>
      <c r="C590" t="str">
        <f>VLOOKUP(B590,fylkenavn!$A$2:$B$12,2,FALSE)</f>
        <v>Vestfold og Telemark fylkeskommune</v>
      </c>
      <c r="D590">
        <v>998283914</v>
      </c>
      <c r="E590" t="str">
        <f>VLOOKUP(D590,særbedrift!$A$2:$B$475,2,FALSE)</f>
        <v>VIGO IKS</v>
      </c>
      <c r="F590">
        <v>3</v>
      </c>
      <c r="G590">
        <v>722</v>
      </c>
      <c r="H590">
        <v>10</v>
      </c>
      <c r="I590">
        <v>426</v>
      </c>
    </row>
    <row r="591" spans="1:9" x14ac:dyDescent="0.25">
      <c r="A591">
        <v>2023</v>
      </c>
      <c r="B591">
        <v>3800</v>
      </c>
      <c r="C591" t="str">
        <f>VLOOKUP(B591,fylkenavn!$A$2:$B$12,2,FALSE)</f>
        <v>Vestfold og Telemark fylkeskommune</v>
      </c>
      <c r="D591">
        <v>998283914</v>
      </c>
      <c r="E591" t="str">
        <f>VLOOKUP(D591,særbedrift!$A$2:$B$475,2,FALSE)</f>
        <v>VIGO IKS</v>
      </c>
      <c r="F591">
        <v>3</v>
      </c>
      <c r="G591">
        <v>515</v>
      </c>
      <c r="H591">
        <v>40</v>
      </c>
      <c r="I591">
        <v>28</v>
      </c>
    </row>
    <row r="592" spans="1:9" x14ac:dyDescent="0.25">
      <c r="A592">
        <v>2023</v>
      </c>
      <c r="B592">
        <v>3800</v>
      </c>
      <c r="C592" t="str">
        <f>VLOOKUP(B592,fylkenavn!$A$2:$B$12,2,FALSE)</f>
        <v>Vestfold og Telemark fylkeskommune</v>
      </c>
      <c r="D592">
        <v>998283914</v>
      </c>
      <c r="E592" t="str">
        <f>VLOOKUP(D592,særbedrift!$A$2:$B$475,2,FALSE)</f>
        <v>VIGO IKS</v>
      </c>
      <c r="F592">
        <v>3</v>
      </c>
      <c r="G592">
        <v>722</v>
      </c>
      <c r="H592">
        <v>40</v>
      </c>
      <c r="I592">
        <v>3</v>
      </c>
    </row>
    <row r="593" spans="1:9" x14ac:dyDescent="0.25">
      <c r="A593">
        <v>2023</v>
      </c>
      <c r="B593">
        <v>3800</v>
      </c>
      <c r="C593" t="str">
        <f>VLOOKUP(B593,fylkenavn!$A$2:$B$12,2,FALSE)</f>
        <v>Vestfold og Telemark fylkeskommune</v>
      </c>
      <c r="D593">
        <v>998283914</v>
      </c>
      <c r="E593" t="str">
        <f>VLOOKUP(D593,særbedrift!$A$2:$B$475,2,FALSE)</f>
        <v>VIGO IKS</v>
      </c>
      <c r="F593">
        <v>3</v>
      </c>
      <c r="G593">
        <v>515</v>
      </c>
      <c r="H593">
        <v>50</v>
      </c>
      <c r="I593">
        <v>75</v>
      </c>
    </row>
    <row r="594" spans="1:9" x14ac:dyDescent="0.25">
      <c r="A594">
        <v>2023</v>
      </c>
      <c r="B594">
        <v>3800</v>
      </c>
      <c r="C594" t="str">
        <f>VLOOKUP(B594,fylkenavn!$A$2:$B$12,2,FALSE)</f>
        <v>Vestfold og Telemark fylkeskommune</v>
      </c>
      <c r="D594">
        <v>998283914</v>
      </c>
      <c r="E594" t="str">
        <f>VLOOKUP(D594,særbedrift!$A$2:$B$475,2,FALSE)</f>
        <v>VIGO IKS</v>
      </c>
      <c r="F594">
        <v>3</v>
      </c>
      <c r="G594">
        <v>722</v>
      </c>
      <c r="H594">
        <v>50</v>
      </c>
      <c r="I594">
        <v>6</v>
      </c>
    </row>
    <row r="595" spans="1:9" x14ac:dyDescent="0.25">
      <c r="A595">
        <v>2023</v>
      </c>
      <c r="B595">
        <v>3800</v>
      </c>
      <c r="C595" t="str">
        <f>VLOOKUP(B595,fylkenavn!$A$2:$B$12,2,FALSE)</f>
        <v>Vestfold og Telemark fylkeskommune</v>
      </c>
      <c r="D595">
        <v>998283914</v>
      </c>
      <c r="E595" t="str">
        <f>VLOOKUP(D595,særbedrift!$A$2:$B$475,2,FALSE)</f>
        <v>VIGO IKS</v>
      </c>
      <c r="F595">
        <v>3</v>
      </c>
      <c r="G595">
        <v>470</v>
      </c>
      <c r="H595">
        <v>90</v>
      </c>
      <c r="I595">
        <v>-113</v>
      </c>
    </row>
    <row r="596" spans="1:9" x14ac:dyDescent="0.25">
      <c r="A596">
        <v>2023</v>
      </c>
      <c r="B596">
        <v>3800</v>
      </c>
      <c r="C596" t="str">
        <f>VLOOKUP(B596,fylkenavn!$A$2:$B$12,2,FALSE)</f>
        <v>Vestfold og Telemark fylkeskommune</v>
      </c>
      <c r="D596">
        <v>998283914</v>
      </c>
      <c r="E596" t="str">
        <f>VLOOKUP(D596,særbedrift!$A$2:$B$475,2,FALSE)</f>
        <v>VIGO IKS</v>
      </c>
      <c r="F596">
        <v>3</v>
      </c>
      <c r="G596">
        <v>472</v>
      </c>
      <c r="H596">
        <v>90</v>
      </c>
      <c r="I596">
        <v>-98</v>
      </c>
    </row>
    <row r="597" spans="1:9" x14ac:dyDescent="0.25">
      <c r="A597">
        <v>2023</v>
      </c>
      <c r="B597">
        <v>3800</v>
      </c>
      <c r="C597" t="str">
        <f>VLOOKUP(B597,fylkenavn!$A$2:$B$12,2,FALSE)</f>
        <v>Vestfold og Telemark fylkeskommune</v>
      </c>
      <c r="D597">
        <v>998283914</v>
      </c>
      <c r="E597" t="str">
        <f>VLOOKUP(D597,særbedrift!$A$2:$B$475,2,FALSE)</f>
        <v>VIGO IKS</v>
      </c>
      <c r="F597">
        <v>3</v>
      </c>
      <c r="G597">
        <v>473</v>
      </c>
      <c r="H597">
        <v>90</v>
      </c>
      <c r="I597">
        <v>-12</v>
      </c>
    </row>
    <row r="598" spans="1:9" x14ac:dyDescent="0.25">
      <c r="A598">
        <v>2023</v>
      </c>
      <c r="B598">
        <v>3800</v>
      </c>
      <c r="C598" t="str">
        <f>VLOOKUP(B598,fylkenavn!$A$2:$B$12,2,FALSE)</f>
        <v>Vestfold og Telemark fylkeskommune</v>
      </c>
      <c r="D598">
        <v>998283914</v>
      </c>
      <c r="E598" t="str">
        <f>VLOOKUP(D598,særbedrift!$A$2:$B$475,2,FALSE)</f>
        <v>VIGO IKS</v>
      </c>
      <c r="F598">
        <v>3</v>
      </c>
      <c r="G598">
        <v>515</v>
      </c>
      <c r="H598">
        <v>90</v>
      </c>
      <c r="I598">
        <v>417</v>
      </c>
    </row>
    <row r="599" spans="1:9" x14ac:dyDescent="0.25">
      <c r="A599">
        <v>2023</v>
      </c>
      <c r="B599">
        <v>3800</v>
      </c>
      <c r="C599" t="str">
        <f>VLOOKUP(B599,fylkenavn!$A$2:$B$12,2,FALSE)</f>
        <v>Vestfold og Telemark fylkeskommune</v>
      </c>
      <c r="D599">
        <v>998283914</v>
      </c>
      <c r="E599" t="str">
        <f>VLOOKUP(D599,særbedrift!$A$2:$B$475,2,FALSE)</f>
        <v>VIGO IKS</v>
      </c>
      <c r="F599">
        <v>3</v>
      </c>
      <c r="G599">
        <v>722</v>
      </c>
      <c r="H599">
        <v>90</v>
      </c>
      <c r="I599">
        <v>72</v>
      </c>
    </row>
    <row r="600" spans="1:9" x14ac:dyDescent="0.25">
      <c r="A600">
        <v>2023</v>
      </c>
      <c r="B600">
        <v>3800</v>
      </c>
      <c r="C600" t="str">
        <f>VLOOKUP(B600,fylkenavn!$A$2:$B$12,2,FALSE)</f>
        <v>Vestfold og Telemark fylkeskommune</v>
      </c>
      <c r="D600">
        <v>998283914</v>
      </c>
      <c r="E600" t="str">
        <f>VLOOKUP(D600,særbedrift!$A$2:$B$475,2,FALSE)</f>
        <v>VIGO IKS</v>
      </c>
      <c r="F600">
        <v>3</v>
      </c>
      <c r="G600">
        <v>470</v>
      </c>
      <c r="H600">
        <v>99</v>
      </c>
      <c r="I600">
        <v>-16</v>
      </c>
    </row>
    <row r="601" spans="1:9" x14ac:dyDescent="0.25">
      <c r="A601">
        <v>2023</v>
      </c>
      <c r="B601">
        <v>3800</v>
      </c>
      <c r="C601" t="str">
        <f>VLOOKUP(B601,fylkenavn!$A$2:$B$12,2,FALSE)</f>
        <v>Vestfold og Telemark fylkeskommune</v>
      </c>
      <c r="D601">
        <v>998283914</v>
      </c>
      <c r="E601" t="str">
        <f>VLOOKUP(D601,særbedrift!$A$2:$B$475,2,FALSE)</f>
        <v>VIGO IKS</v>
      </c>
      <c r="F601">
        <v>3</v>
      </c>
      <c r="G601">
        <v>472</v>
      </c>
      <c r="H601">
        <v>99</v>
      </c>
      <c r="I601">
        <v>-14</v>
      </c>
    </row>
    <row r="602" spans="1:9" x14ac:dyDescent="0.25">
      <c r="A602">
        <v>2023</v>
      </c>
      <c r="B602">
        <v>3800</v>
      </c>
      <c r="C602" t="str">
        <f>VLOOKUP(B602,fylkenavn!$A$2:$B$12,2,FALSE)</f>
        <v>Vestfold og Telemark fylkeskommune</v>
      </c>
      <c r="D602">
        <v>998283914</v>
      </c>
      <c r="E602" t="str">
        <f>VLOOKUP(D602,særbedrift!$A$2:$B$475,2,FALSE)</f>
        <v>VIGO IKS</v>
      </c>
      <c r="F602">
        <v>3</v>
      </c>
      <c r="G602">
        <v>473</v>
      </c>
      <c r="H602">
        <v>99</v>
      </c>
      <c r="I602">
        <v>-2</v>
      </c>
    </row>
    <row r="603" spans="1:9" x14ac:dyDescent="0.25">
      <c r="A603">
        <v>2023</v>
      </c>
      <c r="B603">
        <v>3800</v>
      </c>
      <c r="C603" t="str">
        <f>VLOOKUP(B603,fylkenavn!$A$2:$B$12,2,FALSE)</f>
        <v>Vestfold og Telemark fylkeskommune</v>
      </c>
      <c r="D603">
        <v>998283914</v>
      </c>
      <c r="E603" t="str">
        <f>VLOOKUP(D603,særbedrift!$A$2:$B$475,2,FALSE)</f>
        <v>VIGO IKS</v>
      </c>
      <c r="F603">
        <v>3</v>
      </c>
      <c r="G603">
        <v>515</v>
      </c>
      <c r="H603">
        <v>99</v>
      </c>
      <c r="I603">
        <v>427</v>
      </c>
    </row>
    <row r="604" spans="1:9" x14ac:dyDescent="0.25">
      <c r="A604">
        <v>2023</v>
      </c>
      <c r="B604">
        <v>3800</v>
      </c>
      <c r="C604" t="str">
        <f>VLOOKUP(B604,fylkenavn!$A$2:$B$12,2,FALSE)</f>
        <v>Vestfold og Telemark fylkeskommune</v>
      </c>
      <c r="D604">
        <v>998283914</v>
      </c>
      <c r="E604" t="str">
        <f>VLOOKUP(D604,særbedrift!$A$2:$B$475,2,FALSE)</f>
        <v>VIGO IKS</v>
      </c>
      <c r="F604">
        <v>3</v>
      </c>
      <c r="G604">
        <v>722</v>
      </c>
      <c r="H604">
        <v>99</v>
      </c>
      <c r="I604">
        <v>74</v>
      </c>
    </row>
    <row r="605" spans="1:9" x14ac:dyDescent="0.25">
      <c r="A605">
        <v>2023</v>
      </c>
      <c r="B605">
        <v>3800</v>
      </c>
      <c r="C605" t="str">
        <f>VLOOKUP(B605,fylkenavn!$A$2:$B$12,2,FALSE)</f>
        <v>Vestfold og Telemark fylkeskommune</v>
      </c>
      <c r="D605">
        <v>998283914</v>
      </c>
      <c r="E605" t="str">
        <f>VLOOKUP(D605,særbedrift!$A$2:$B$475,2,FALSE)</f>
        <v>VIGO IKS</v>
      </c>
      <c r="F605">
        <v>3</v>
      </c>
      <c r="G605">
        <v>515</v>
      </c>
      <c r="H605">
        <v>100</v>
      </c>
      <c r="I605">
        <v>8</v>
      </c>
    </row>
    <row r="606" spans="1:9" x14ac:dyDescent="0.25">
      <c r="A606">
        <v>2023</v>
      </c>
      <c r="B606">
        <v>3800</v>
      </c>
      <c r="C606" t="str">
        <f>VLOOKUP(B606,fylkenavn!$A$2:$B$12,2,FALSE)</f>
        <v>Vestfold og Telemark fylkeskommune</v>
      </c>
      <c r="D606">
        <v>998283914</v>
      </c>
      <c r="E606" t="str">
        <f>VLOOKUP(D606,særbedrift!$A$2:$B$475,2,FALSE)</f>
        <v>VIGO IKS</v>
      </c>
      <c r="F606">
        <v>3</v>
      </c>
      <c r="G606">
        <v>722</v>
      </c>
      <c r="H606">
        <v>100</v>
      </c>
      <c r="I606">
        <v>0</v>
      </c>
    </row>
    <row r="607" spans="1:9" x14ac:dyDescent="0.25">
      <c r="A607">
        <v>2023</v>
      </c>
      <c r="B607">
        <v>3800</v>
      </c>
      <c r="C607" t="str">
        <f>VLOOKUP(B607,fylkenavn!$A$2:$B$12,2,FALSE)</f>
        <v>Vestfold og Telemark fylkeskommune</v>
      </c>
      <c r="D607">
        <v>998283914</v>
      </c>
      <c r="E607" t="str">
        <f>VLOOKUP(D607,særbedrift!$A$2:$B$475,2,FALSE)</f>
        <v>VIGO IKS</v>
      </c>
      <c r="F607">
        <v>3</v>
      </c>
      <c r="G607">
        <v>515</v>
      </c>
      <c r="H607">
        <v>115</v>
      </c>
      <c r="I607">
        <v>48</v>
      </c>
    </row>
    <row r="608" spans="1:9" x14ac:dyDescent="0.25">
      <c r="A608">
        <v>2023</v>
      </c>
      <c r="B608">
        <v>3800</v>
      </c>
      <c r="C608" t="str">
        <f>VLOOKUP(B608,fylkenavn!$A$2:$B$12,2,FALSE)</f>
        <v>Vestfold og Telemark fylkeskommune</v>
      </c>
      <c r="D608">
        <v>998283914</v>
      </c>
      <c r="E608" t="str">
        <f>VLOOKUP(D608,særbedrift!$A$2:$B$475,2,FALSE)</f>
        <v>VIGO IKS</v>
      </c>
      <c r="F608">
        <v>3</v>
      </c>
      <c r="G608">
        <v>722</v>
      </c>
      <c r="H608">
        <v>115</v>
      </c>
      <c r="I608">
        <v>11</v>
      </c>
    </row>
    <row r="609" spans="1:9" x14ac:dyDescent="0.25">
      <c r="A609">
        <v>2023</v>
      </c>
      <c r="B609">
        <v>3800</v>
      </c>
      <c r="C609" t="str">
        <f>VLOOKUP(B609,fylkenavn!$A$2:$B$12,2,FALSE)</f>
        <v>Vestfold og Telemark fylkeskommune</v>
      </c>
      <c r="D609">
        <v>998283914</v>
      </c>
      <c r="E609" t="str">
        <f>VLOOKUP(D609,særbedrift!$A$2:$B$475,2,FALSE)</f>
        <v>VIGO IKS</v>
      </c>
      <c r="F609">
        <v>3</v>
      </c>
      <c r="G609">
        <v>515</v>
      </c>
      <c r="H609">
        <v>120</v>
      </c>
      <c r="I609">
        <v>60</v>
      </c>
    </row>
    <row r="610" spans="1:9" x14ac:dyDescent="0.25">
      <c r="A610">
        <v>2023</v>
      </c>
      <c r="B610">
        <v>3800</v>
      </c>
      <c r="C610" t="str">
        <f>VLOOKUP(B610,fylkenavn!$A$2:$B$12,2,FALSE)</f>
        <v>Vestfold og Telemark fylkeskommune</v>
      </c>
      <c r="D610">
        <v>998283914</v>
      </c>
      <c r="E610" t="str">
        <f>VLOOKUP(D610,særbedrift!$A$2:$B$475,2,FALSE)</f>
        <v>VIGO IKS</v>
      </c>
      <c r="F610">
        <v>3</v>
      </c>
      <c r="G610">
        <v>722</v>
      </c>
      <c r="H610">
        <v>120</v>
      </c>
      <c r="I610">
        <v>19</v>
      </c>
    </row>
    <row r="611" spans="1:9" x14ac:dyDescent="0.25">
      <c r="A611">
        <v>2023</v>
      </c>
      <c r="B611">
        <v>3800</v>
      </c>
      <c r="C611" t="str">
        <f>VLOOKUP(B611,fylkenavn!$A$2:$B$12,2,FALSE)</f>
        <v>Vestfold og Telemark fylkeskommune</v>
      </c>
      <c r="D611">
        <v>998283914</v>
      </c>
      <c r="E611" t="str">
        <f>VLOOKUP(D611,særbedrift!$A$2:$B$475,2,FALSE)</f>
        <v>VIGO IKS</v>
      </c>
      <c r="F611">
        <v>3</v>
      </c>
      <c r="G611">
        <v>515</v>
      </c>
      <c r="H611">
        <v>130</v>
      </c>
      <c r="I611">
        <v>9</v>
      </c>
    </row>
    <row r="612" spans="1:9" x14ac:dyDescent="0.25">
      <c r="A612">
        <v>2023</v>
      </c>
      <c r="B612">
        <v>3800</v>
      </c>
      <c r="C612" t="str">
        <f>VLOOKUP(B612,fylkenavn!$A$2:$B$12,2,FALSE)</f>
        <v>Vestfold og Telemark fylkeskommune</v>
      </c>
      <c r="D612">
        <v>998283914</v>
      </c>
      <c r="E612" t="str">
        <f>VLOOKUP(D612,særbedrift!$A$2:$B$475,2,FALSE)</f>
        <v>VIGO IKS</v>
      </c>
      <c r="F612">
        <v>3</v>
      </c>
      <c r="G612">
        <v>722</v>
      </c>
      <c r="H612">
        <v>130</v>
      </c>
      <c r="I612">
        <v>0</v>
      </c>
    </row>
    <row r="613" spans="1:9" x14ac:dyDescent="0.25">
      <c r="A613">
        <v>2023</v>
      </c>
      <c r="B613">
        <v>3800</v>
      </c>
      <c r="C613" t="str">
        <f>VLOOKUP(B613,fylkenavn!$A$2:$B$12,2,FALSE)</f>
        <v>Vestfold og Telemark fylkeskommune</v>
      </c>
      <c r="D613">
        <v>998283914</v>
      </c>
      <c r="E613" t="str">
        <f>VLOOKUP(D613,særbedrift!$A$2:$B$475,2,FALSE)</f>
        <v>VIGO IKS</v>
      </c>
      <c r="F613">
        <v>3</v>
      </c>
      <c r="G613">
        <v>515</v>
      </c>
      <c r="H613">
        <v>140</v>
      </c>
      <c r="I613">
        <v>26</v>
      </c>
    </row>
    <row r="614" spans="1:9" x14ac:dyDescent="0.25">
      <c r="A614">
        <v>2023</v>
      </c>
      <c r="B614">
        <v>3800</v>
      </c>
      <c r="C614" t="str">
        <f>VLOOKUP(B614,fylkenavn!$A$2:$B$12,2,FALSE)</f>
        <v>Vestfold og Telemark fylkeskommune</v>
      </c>
      <c r="D614">
        <v>998283914</v>
      </c>
      <c r="E614" t="str">
        <f>VLOOKUP(D614,særbedrift!$A$2:$B$475,2,FALSE)</f>
        <v>VIGO IKS</v>
      </c>
      <c r="F614">
        <v>3</v>
      </c>
      <c r="G614">
        <v>722</v>
      </c>
      <c r="H614">
        <v>140</v>
      </c>
      <c r="I614">
        <v>9</v>
      </c>
    </row>
    <row r="615" spans="1:9" x14ac:dyDescent="0.25">
      <c r="A615">
        <v>2023</v>
      </c>
      <c r="B615">
        <v>3800</v>
      </c>
      <c r="C615" t="str">
        <f>VLOOKUP(B615,fylkenavn!$A$2:$B$12,2,FALSE)</f>
        <v>Vestfold og Telemark fylkeskommune</v>
      </c>
      <c r="D615">
        <v>998283914</v>
      </c>
      <c r="E615" t="str">
        <f>VLOOKUP(D615,særbedrift!$A$2:$B$475,2,FALSE)</f>
        <v>VIGO IKS</v>
      </c>
      <c r="F615">
        <v>3</v>
      </c>
      <c r="G615">
        <v>515</v>
      </c>
      <c r="H615">
        <v>150</v>
      </c>
      <c r="I615">
        <v>69</v>
      </c>
    </row>
    <row r="616" spans="1:9" x14ac:dyDescent="0.25">
      <c r="A616">
        <v>2023</v>
      </c>
      <c r="B616">
        <v>3800</v>
      </c>
      <c r="C616" t="str">
        <f>VLOOKUP(B616,fylkenavn!$A$2:$B$12,2,FALSE)</f>
        <v>Vestfold og Telemark fylkeskommune</v>
      </c>
      <c r="D616">
        <v>998283914</v>
      </c>
      <c r="E616" t="str">
        <f>VLOOKUP(D616,særbedrift!$A$2:$B$475,2,FALSE)</f>
        <v>VIGO IKS</v>
      </c>
      <c r="F616">
        <v>3</v>
      </c>
      <c r="G616">
        <v>722</v>
      </c>
      <c r="H616">
        <v>150</v>
      </c>
      <c r="I616">
        <v>2</v>
      </c>
    </row>
    <row r="617" spans="1:9" x14ac:dyDescent="0.25">
      <c r="A617">
        <v>2023</v>
      </c>
      <c r="B617">
        <v>3800</v>
      </c>
      <c r="C617" t="str">
        <f>VLOOKUP(B617,fylkenavn!$A$2:$B$12,2,FALSE)</f>
        <v>Vestfold og Telemark fylkeskommune</v>
      </c>
      <c r="D617">
        <v>998283914</v>
      </c>
      <c r="E617" t="str">
        <f>VLOOKUP(D617,særbedrift!$A$2:$B$475,2,FALSE)</f>
        <v>VIGO IKS</v>
      </c>
      <c r="F617">
        <v>3</v>
      </c>
      <c r="G617">
        <v>515</v>
      </c>
      <c r="H617">
        <v>160</v>
      </c>
      <c r="I617">
        <v>23</v>
      </c>
    </row>
    <row r="618" spans="1:9" x14ac:dyDescent="0.25">
      <c r="A618">
        <v>2023</v>
      </c>
      <c r="B618">
        <v>3800</v>
      </c>
      <c r="C618" t="str">
        <f>VLOOKUP(B618,fylkenavn!$A$2:$B$12,2,FALSE)</f>
        <v>Vestfold og Telemark fylkeskommune</v>
      </c>
      <c r="D618">
        <v>998283914</v>
      </c>
      <c r="E618" t="str">
        <f>VLOOKUP(D618,særbedrift!$A$2:$B$475,2,FALSE)</f>
        <v>VIGO IKS</v>
      </c>
      <c r="F618">
        <v>3</v>
      </c>
      <c r="G618">
        <v>722</v>
      </c>
      <c r="H618">
        <v>160</v>
      </c>
      <c r="I618">
        <v>4</v>
      </c>
    </row>
    <row r="619" spans="1:9" x14ac:dyDescent="0.25">
      <c r="A619">
        <v>2023</v>
      </c>
      <c r="B619">
        <v>3800</v>
      </c>
      <c r="C619" t="str">
        <f>VLOOKUP(B619,fylkenavn!$A$2:$B$12,2,FALSE)</f>
        <v>Vestfold og Telemark fylkeskommune</v>
      </c>
      <c r="D619">
        <v>998283914</v>
      </c>
      <c r="E619" t="str">
        <f>VLOOKUP(D619,særbedrift!$A$2:$B$475,2,FALSE)</f>
        <v>VIGO IKS</v>
      </c>
      <c r="F619">
        <v>3</v>
      </c>
      <c r="G619">
        <v>515</v>
      </c>
      <c r="H619">
        <v>165</v>
      </c>
      <c r="I619">
        <v>-2</v>
      </c>
    </row>
    <row r="620" spans="1:9" x14ac:dyDescent="0.25">
      <c r="A620">
        <v>2023</v>
      </c>
      <c r="B620">
        <v>3800</v>
      </c>
      <c r="C620" t="str">
        <f>VLOOKUP(B620,fylkenavn!$A$2:$B$12,2,FALSE)</f>
        <v>Vestfold og Telemark fylkeskommune</v>
      </c>
      <c r="D620">
        <v>998283914</v>
      </c>
      <c r="E620" t="str">
        <f>VLOOKUP(D620,særbedrift!$A$2:$B$475,2,FALSE)</f>
        <v>VIGO IKS</v>
      </c>
      <c r="F620">
        <v>3</v>
      </c>
      <c r="G620">
        <v>722</v>
      </c>
      <c r="H620">
        <v>165</v>
      </c>
      <c r="I620">
        <v>0</v>
      </c>
    </row>
    <row r="621" spans="1:9" x14ac:dyDescent="0.25">
      <c r="A621">
        <v>2023</v>
      </c>
      <c r="B621">
        <v>3800</v>
      </c>
      <c r="C621" t="str">
        <f>VLOOKUP(B621,fylkenavn!$A$2:$B$12,2,FALSE)</f>
        <v>Vestfold og Telemark fylkeskommune</v>
      </c>
      <c r="D621">
        <v>998283914</v>
      </c>
      <c r="E621" t="str">
        <f>VLOOKUP(D621,særbedrift!$A$2:$B$475,2,FALSE)</f>
        <v>VIGO IKS</v>
      </c>
      <c r="F621">
        <v>3</v>
      </c>
      <c r="G621">
        <v>515</v>
      </c>
      <c r="H621">
        <v>170</v>
      </c>
      <c r="I621">
        <v>26</v>
      </c>
    </row>
    <row r="622" spans="1:9" x14ac:dyDescent="0.25">
      <c r="A622">
        <v>2023</v>
      </c>
      <c r="B622">
        <v>3800</v>
      </c>
      <c r="C622" t="str">
        <f>VLOOKUP(B622,fylkenavn!$A$2:$B$12,2,FALSE)</f>
        <v>Vestfold og Telemark fylkeskommune</v>
      </c>
      <c r="D622">
        <v>998283914</v>
      </c>
      <c r="E622" t="str">
        <f>VLOOKUP(D622,særbedrift!$A$2:$B$475,2,FALSE)</f>
        <v>VIGO IKS</v>
      </c>
      <c r="F622">
        <v>3</v>
      </c>
      <c r="G622">
        <v>722</v>
      </c>
      <c r="H622">
        <v>170</v>
      </c>
      <c r="I622">
        <v>5</v>
      </c>
    </row>
    <row r="623" spans="1:9" x14ac:dyDescent="0.25">
      <c r="A623">
        <v>2023</v>
      </c>
      <c r="B623">
        <v>3800</v>
      </c>
      <c r="C623" t="str">
        <f>VLOOKUP(B623,fylkenavn!$A$2:$B$12,2,FALSE)</f>
        <v>Vestfold og Telemark fylkeskommune</v>
      </c>
      <c r="D623">
        <v>998283914</v>
      </c>
      <c r="E623" t="str">
        <f>VLOOKUP(D623,særbedrift!$A$2:$B$475,2,FALSE)</f>
        <v>VIGO IKS</v>
      </c>
      <c r="F623">
        <v>3</v>
      </c>
      <c r="G623">
        <v>515</v>
      </c>
      <c r="H623">
        <v>185</v>
      </c>
      <c r="I623">
        <v>5</v>
      </c>
    </row>
    <row r="624" spans="1:9" x14ac:dyDescent="0.25">
      <c r="A624">
        <v>2023</v>
      </c>
      <c r="B624">
        <v>3800</v>
      </c>
      <c r="C624" t="str">
        <f>VLOOKUP(B624,fylkenavn!$A$2:$B$12,2,FALSE)</f>
        <v>Vestfold og Telemark fylkeskommune</v>
      </c>
      <c r="D624">
        <v>998283914</v>
      </c>
      <c r="E624" t="str">
        <f>VLOOKUP(D624,særbedrift!$A$2:$B$475,2,FALSE)</f>
        <v>VIGO IKS</v>
      </c>
      <c r="F624">
        <v>3</v>
      </c>
      <c r="G624">
        <v>515</v>
      </c>
      <c r="H624">
        <v>190</v>
      </c>
      <c r="I624">
        <v>238</v>
      </c>
    </row>
    <row r="625" spans="1:9" x14ac:dyDescent="0.25">
      <c r="A625">
        <v>2023</v>
      </c>
      <c r="B625">
        <v>3800</v>
      </c>
      <c r="C625" t="str">
        <f>VLOOKUP(B625,fylkenavn!$A$2:$B$12,2,FALSE)</f>
        <v>Vestfold og Telemark fylkeskommune</v>
      </c>
      <c r="D625">
        <v>998283914</v>
      </c>
      <c r="E625" t="str">
        <f>VLOOKUP(D625,særbedrift!$A$2:$B$475,2,FALSE)</f>
        <v>VIGO IKS</v>
      </c>
      <c r="F625">
        <v>3</v>
      </c>
      <c r="G625">
        <v>722</v>
      </c>
      <c r="H625">
        <v>190</v>
      </c>
      <c r="I625">
        <v>29</v>
      </c>
    </row>
    <row r="626" spans="1:9" x14ac:dyDescent="0.25">
      <c r="A626">
        <v>2023</v>
      </c>
      <c r="B626">
        <v>3800</v>
      </c>
      <c r="C626" t="str">
        <f>VLOOKUP(B626,fylkenavn!$A$2:$B$12,2,FALSE)</f>
        <v>Vestfold og Telemark fylkeskommune</v>
      </c>
      <c r="D626">
        <v>998283914</v>
      </c>
      <c r="E626" t="str">
        <f>VLOOKUP(D626,særbedrift!$A$2:$B$475,2,FALSE)</f>
        <v>VIGO IKS</v>
      </c>
      <c r="F626">
        <v>3</v>
      </c>
      <c r="G626">
        <v>515</v>
      </c>
      <c r="H626">
        <v>195</v>
      </c>
      <c r="I626">
        <v>323</v>
      </c>
    </row>
    <row r="627" spans="1:9" x14ac:dyDescent="0.25">
      <c r="A627">
        <v>2023</v>
      </c>
      <c r="B627">
        <v>3800</v>
      </c>
      <c r="C627" t="str">
        <f>VLOOKUP(B627,fylkenavn!$A$2:$B$12,2,FALSE)</f>
        <v>Vestfold og Telemark fylkeskommune</v>
      </c>
      <c r="D627">
        <v>998283914</v>
      </c>
      <c r="E627" t="str">
        <f>VLOOKUP(D627,særbedrift!$A$2:$B$475,2,FALSE)</f>
        <v>VIGO IKS</v>
      </c>
      <c r="F627">
        <v>3</v>
      </c>
      <c r="G627">
        <v>722</v>
      </c>
      <c r="H627">
        <v>195</v>
      </c>
      <c r="I627">
        <v>1197</v>
      </c>
    </row>
    <row r="628" spans="1:9" x14ac:dyDescent="0.25">
      <c r="A628">
        <v>2023</v>
      </c>
      <c r="B628">
        <v>3800</v>
      </c>
      <c r="C628" t="str">
        <f>VLOOKUP(B628,fylkenavn!$A$2:$B$12,2,FALSE)</f>
        <v>Vestfold og Telemark fylkeskommune</v>
      </c>
      <c r="D628">
        <v>998283914</v>
      </c>
      <c r="E628" t="str">
        <f>VLOOKUP(D628,særbedrift!$A$2:$B$475,2,FALSE)</f>
        <v>VIGO IKS</v>
      </c>
      <c r="F628">
        <v>3</v>
      </c>
      <c r="G628">
        <v>515</v>
      </c>
      <c r="H628">
        <v>200</v>
      </c>
      <c r="I628">
        <v>102</v>
      </c>
    </row>
    <row r="629" spans="1:9" x14ac:dyDescent="0.25">
      <c r="A629">
        <v>2023</v>
      </c>
      <c r="B629">
        <v>3800</v>
      </c>
      <c r="C629" t="str">
        <f>VLOOKUP(B629,fylkenavn!$A$2:$B$12,2,FALSE)</f>
        <v>Vestfold og Telemark fylkeskommune</v>
      </c>
      <c r="D629">
        <v>998283914</v>
      </c>
      <c r="E629" t="str">
        <f>VLOOKUP(D629,særbedrift!$A$2:$B$475,2,FALSE)</f>
        <v>VIGO IKS</v>
      </c>
      <c r="F629">
        <v>3</v>
      </c>
      <c r="G629">
        <v>722</v>
      </c>
      <c r="H629">
        <v>200</v>
      </c>
      <c r="I629">
        <v>3</v>
      </c>
    </row>
    <row r="630" spans="1:9" x14ac:dyDescent="0.25">
      <c r="A630">
        <v>2023</v>
      </c>
      <c r="B630">
        <v>3800</v>
      </c>
      <c r="C630" t="str">
        <f>VLOOKUP(B630,fylkenavn!$A$2:$B$12,2,FALSE)</f>
        <v>Vestfold og Telemark fylkeskommune</v>
      </c>
      <c r="D630">
        <v>998283914</v>
      </c>
      <c r="E630" t="str">
        <f>VLOOKUP(D630,særbedrift!$A$2:$B$475,2,FALSE)</f>
        <v>VIGO IKS</v>
      </c>
      <c r="F630">
        <v>3</v>
      </c>
      <c r="G630">
        <v>515</v>
      </c>
      <c r="H630">
        <v>240</v>
      </c>
      <c r="I630">
        <v>4662</v>
      </c>
    </row>
    <row r="631" spans="1:9" x14ac:dyDescent="0.25">
      <c r="A631">
        <v>2023</v>
      </c>
      <c r="B631">
        <v>3800</v>
      </c>
      <c r="C631" t="str">
        <f>VLOOKUP(B631,fylkenavn!$A$2:$B$12,2,FALSE)</f>
        <v>Vestfold og Telemark fylkeskommune</v>
      </c>
      <c r="D631">
        <v>998283914</v>
      </c>
      <c r="E631" t="str">
        <f>VLOOKUP(D631,særbedrift!$A$2:$B$475,2,FALSE)</f>
        <v>VIGO IKS</v>
      </c>
      <c r="F631">
        <v>3</v>
      </c>
      <c r="G631">
        <v>722</v>
      </c>
      <c r="H631">
        <v>240</v>
      </c>
      <c r="I631">
        <v>1478</v>
      </c>
    </row>
    <row r="632" spans="1:9" x14ac:dyDescent="0.25">
      <c r="A632">
        <v>2023</v>
      </c>
      <c r="B632">
        <v>3800</v>
      </c>
      <c r="C632" t="str">
        <f>VLOOKUP(B632,fylkenavn!$A$2:$B$12,2,FALSE)</f>
        <v>Vestfold og Telemark fylkeskommune</v>
      </c>
      <c r="D632">
        <v>998283914</v>
      </c>
      <c r="E632" t="str">
        <f>VLOOKUP(D632,særbedrift!$A$2:$B$475,2,FALSE)</f>
        <v>VIGO IKS</v>
      </c>
      <c r="F632">
        <v>3</v>
      </c>
      <c r="G632">
        <v>515</v>
      </c>
      <c r="H632">
        <v>270</v>
      </c>
      <c r="I632">
        <v>331</v>
      </c>
    </row>
    <row r="633" spans="1:9" x14ac:dyDescent="0.25">
      <c r="A633">
        <v>2023</v>
      </c>
      <c r="B633">
        <v>3800</v>
      </c>
      <c r="C633" t="str">
        <f>VLOOKUP(B633,fylkenavn!$A$2:$B$12,2,FALSE)</f>
        <v>Vestfold og Telemark fylkeskommune</v>
      </c>
      <c r="D633">
        <v>998283914</v>
      </c>
      <c r="E633" t="str">
        <f>VLOOKUP(D633,særbedrift!$A$2:$B$475,2,FALSE)</f>
        <v>VIGO IKS</v>
      </c>
      <c r="F633">
        <v>3</v>
      </c>
      <c r="G633">
        <v>722</v>
      </c>
      <c r="H633">
        <v>270</v>
      </c>
      <c r="I633">
        <v>1152</v>
      </c>
    </row>
    <row r="634" spans="1:9" x14ac:dyDescent="0.25">
      <c r="A634">
        <v>2023</v>
      </c>
      <c r="B634">
        <v>3800</v>
      </c>
      <c r="C634" t="str">
        <f>VLOOKUP(B634,fylkenavn!$A$2:$B$12,2,FALSE)</f>
        <v>Vestfold og Telemark fylkeskommune</v>
      </c>
      <c r="D634">
        <v>998283914</v>
      </c>
      <c r="E634" t="str">
        <f>VLOOKUP(D634,særbedrift!$A$2:$B$475,2,FALSE)</f>
        <v>VIGO IKS</v>
      </c>
      <c r="F634">
        <v>3</v>
      </c>
      <c r="G634">
        <v>515</v>
      </c>
      <c r="H634">
        <v>300</v>
      </c>
      <c r="I634">
        <v>864</v>
      </c>
    </row>
    <row r="635" spans="1:9" x14ac:dyDescent="0.25">
      <c r="A635">
        <v>2023</v>
      </c>
      <c r="B635">
        <v>3800</v>
      </c>
      <c r="C635" t="str">
        <f>VLOOKUP(B635,fylkenavn!$A$2:$B$12,2,FALSE)</f>
        <v>Vestfold og Telemark fylkeskommune</v>
      </c>
      <c r="D635">
        <v>998283914</v>
      </c>
      <c r="E635" t="str">
        <f>VLOOKUP(D635,særbedrift!$A$2:$B$475,2,FALSE)</f>
        <v>VIGO IKS</v>
      </c>
      <c r="F635">
        <v>3</v>
      </c>
      <c r="G635">
        <v>515</v>
      </c>
      <c r="H635">
        <v>380</v>
      </c>
      <c r="I635">
        <v>364</v>
      </c>
    </row>
    <row r="636" spans="1:9" x14ac:dyDescent="0.25">
      <c r="A636">
        <v>2023</v>
      </c>
      <c r="B636">
        <v>3800</v>
      </c>
      <c r="C636" t="str">
        <f>VLOOKUP(B636,fylkenavn!$A$2:$B$12,2,FALSE)</f>
        <v>Vestfold og Telemark fylkeskommune</v>
      </c>
      <c r="D636">
        <v>998283914</v>
      </c>
      <c r="E636" t="str">
        <f>VLOOKUP(D636,særbedrift!$A$2:$B$475,2,FALSE)</f>
        <v>VIGO IKS</v>
      </c>
      <c r="F636">
        <v>3</v>
      </c>
      <c r="G636">
        <v>515</v>
      </c>
      <c r="H636">
        <v>429</v>
      </c>
      <c r="I636">
        <v>1423</v>
      </c>
    </row>
    <row r="637" spans="1:9" x14ac:dyDescent="0.25">
      <c r="A637">
        <v>2023</v>
      </c>
      <c r="B637">
        <v>3800</v>
      </c>
      <c r="C637" t="str">
        <f>VLOOKUP(B637,fylkenavn!$A$2:$B$12,2,FALSE)</f>
        <v>Vestfold og Telemark fylkeskommune</v>
      </c>
      <c r="D637">
        <v>998283914</v>
      </c>
      <c r="E637" t="str">
        <f>VLOOKUP(D637,særbedrift!$A$2:$B$475,2,FALSE)</f>
        <v>VIGO IKS</v>
      </c>
      <c r="F637">
        <v>3</v>
      </c>
      <c r="G637">
        <v>722</v>
      </c>
      <c r="H637">
        <v>429</v>
      </c>
      <c r="I637">
        <v>909</v>
      </c>
    </row>
    <row r="638" spans="1:9" x14ac:dyDescent="0.25">
      <c r="A638">
        <v>2023</v>
      </c>
      <c r="B638">
        <v>3800</v>
      </c>
      <c r="C638" t="str">
        <f>VLOOKUP(B638,fylkenavn!$A$2:$B$12,2,FALSE)</f>
        <v>Vestfold og Telemark fylkeskommune</v>
      </c>
      <c r="D638">
        <v>998283914</v>
      </c>
      <c r="E638" t="str">
        <f>VLOOKUP(D638,særbedrift!$A$2:$B$475,2,FALSE)</f>
        <v>VIGO IKS</v>
      </c>
      <c r="F638">
        <v>3</v>
      </c>
      <c r="G638">
        <v>515</v>
      </c>
      <c r="H638">
        <v>430</v>
      </c>
      <c r="I638">
        <v>7</v>
      </c>
    </row>
    <row r="639" spans="1:9" x14ac:dyDescent="0.25">
      <c r="A639">
        <v>2023</v>
      </c>
      <c r="B639">
        <v>3800</v>
      </c>
      <c r="C639" t="str">
        <f>VLOOKUP(B639,fylkenavn!$A$2:$B$12,2,FALSE)</f>
        <v>Vestfold og Telemark fylkeskommune</v>
      </c>
      <c r="D639">
        <v>998283914</v>
      </c>
      <c r="E639" t="str">
        <f>VLOOKUP(D639,særbedrift!$A$2:$B$475,2,FALSE)</f>
        <v>VIGO IKS</v>
      </c>
      <c r="F639">
        <v>3</v>
      </c>
      <c r="G639">
        <v>515</v>
      </c>
      <c r="H639">
        <v>500</v>
      </c>
      <c r="I639">
        <v>1</v>
      </c>
    </row>
    <row r="640" spans="1:9" x14ac:dyDescent="0.25">
      <c r="A640">
        <v>2023</v>
      </c>
      <c r="B640">
        <v>3800</v>
      </c>
      <c r="C640" t="str">
        <f>VLOOKUP(B640,fylkenavn!$A$2:$B$12,2,FALSE)</f>
        <v>Vestfold og Telemark fylkeskommune</v>
      </c>
      <c r="D640">
        <v>998283914</v>
      </c>
      <c r="E640" t="str">
        <f>VLOOKUP(D640,særbedrift!$A$2:$B$475,2,FALSE)</f>
        <v>VIGO IKS</v>
      </c>
      <c r="F640">
        <v>4</v>
      </c>
      <c r="G640">
        <v>472</v>
      </c>
      <c r="H640">
        <v>529</v>
      </c>
      <c r="I640">
        <v>2</v>
      </c>
    </row>
    <row r="641" spans="1:9" x14ac:dyDescent="0.25">
      <c r="A641">
        <v>2023</v>
      </c>
      <c r="B641">
        <v>3800</v>
      </c>
      <c r="C641" t="str">
        <f>VLOOKUP(B641,fylkenavn!$A$2:$B$12,2,FALSE)</f>
        <v>Vestfold og Telemark fylkeskommune</v>
      </c>
      <c r="D641">
        <v>998283914</v>
      </c>
      <c r="E641" t="str">
        <f>VLOOKUP(D641,særbedrift!$A$2:$B$475,2,FALSE)</f>
        <v>VIGO IKS</v>
      </c>
      <c r="F641">
        <v>4</v>
      </c>
      <c r="G641">
        <v>880</v>
      </c>
      <c r="H641">
        <v>530</v>
      </c>
      <c r="I641">
        <v>83</v>
      </c>
    </row>
    <row r="642" spans="1:9" x14ac:dyDescent="0.25">
      <c r="A642">
        <v>2023</v>
      </c>
      <c r="B642">
        <v>3800</v>
      </c>
      <c r="C642" t="str">
        <f>VLOOKUP(B642,fylkenavn!$A$2:$B$12,2,FALSE)</f>
        <v>Vestfold og Telemark fylkeskommune</v>
      </c>
      <c r="D642">
        <v>998283914</v>
      </c>
      <c r="E642" t="str">
        <f>VLOOKUP(D642,særbedrift!$A$2:$B$475,2,FALSE)</f>
        <v>VIGO IKS</v>
      </c>
      <c r="F642">
        <v>3</v>
      </c>
      <c r="G642">
        <v>880</v>
      </c>
      <c r="H642">
        <v>570</v>
      </c>
      <c r="I642">
        <v>73</v>
      </c>
    </row>
    <row r="643" spans="1:9" x14ac:dyDescent="0.25">
      <c r="A643">
        <v>2023</v>
      </c>
      <c r="B643">
        <v>3800</v>
      </c>
      <c r="C643" t="str">
        <f>VLOOKUP(B643,fylkenavn!$A$2:$B$12,2,FALSE)</f>
        <v>Vestfold og Telemark fylkeskommune</v>
      </c>
      <c r="D643">
        <v>998283914</v>
      </c>
      <c r="E643" t="str">
        <f>VLOOKUP(D643,særbedrift!$A$2:$B$475,2,FALSE)</f>
        <v>VIGO IKS</v>
      </c>
      <c r="F643">
        <v>3</v>
      </c>
      <c r="G643">
        <v>515</v>
      </c>
      <c r="H643">
        <v>590</v>
      </c>
      <c r="I643">
        <v>16</v>
      </c>
    </row>
    <row r="644" spans="1:9" x14ac:dyDescent="0.25">
      <c r="A644">
        <v>2023</v>
      </c>
      <c r="B644">
        <v>3800</v>
      </c>
      <c r="C644" t="str">
        <f>VLOOKUP(B644,fylkenavn!$A$2:$B$12,2,FALSE)</f>
        <v>Vestfold og Telemark fylkeskommune</v>
      </c>
      <c r="D644">
        <v>998283914</v>
      </c>
      <c r="E644" t="str">
        <f>VLOOKUP(D644,særbedrift!$A$2:$B$475,2,FALSE)</f>
        <v>VIGO IKS</v>
      </c>
      <c r="F644">
        <v>3</v>
      </c>
      <c r="G644">
        <v>515</v>
      </c>
      <c r="H644">
        <v>650</v>
      </c>
      <c r="I644">
        <v>26</v>
      </c>
    </row>
    <row r="645" spans="1:9" x14ac:dyDescent="0.25">
      <c r="A645">
        <v>2023</v>
      </c>
      <c r="B645">
        <v>3800</v>
      </c>
      <c r="C645" t="str">
        <f>VLOOKUP(B645,fylkenavn!$A$2:$B$12,2,FALSE)</f>
        <v>Vestfold og Telemark fylkeskommune</v>
      </c>
      <c r="D645">
        <v>998283914</v>
      </c>
      <c r="E645" t="str">
        <f>VLOOKUP(D645,særbedrift!$A$2:$B$475,2,FALSE)</f>
        <v>VIGO IKS</v>
      </c>
      <c r="F645">
        <v>3</v>
      </c>
      <c r="G645">
        <v>515</v>
      </c>
      <c r="H645">
        <v>710</v>
      </c>
      <c r="I645">
        <v>59</v>
      </c>
    </row>
    <row r="646" spans="1:9" x14ac:dyDescent="0.25">
      <c r="A646">
        <v>2023</v>
      </c>
      <c r="B646">
        <v>3800</v>
      </c>
      <c r="C646" t="str">
        <f>VLOOKUP(B646,fylkenavn!$A$2:$B$12,2,FALSE)</f>
        <v>Vestfold og Telemark fylkeskommune</v>
      </c>
      <c r="D646">
        <v>998283914</v>
      </c>
      <c r="E646" t="str">
        <f>VLOOKUP(D646,særbedrift!$A$2:$B$475,2,FALSE)</f>
        <v>VIGO IKS</v>
      </c>
      <c r="F646">
        <v>3</v>
      </c>
      <c r="G646">
        <v>722</v>
      </c>
      <c r="H646">
        <v>710</v>
      </c>
      <c r="I646">
        <v>2</v>
      </c>
    </row>
    <row r="647" spans="1:9" x14ac:dyDescent="0.25">
      <c r="A647">
        <v>2023</v>
      </c>
      <c r="B647">
        <v>3800</v>
      </c>
      <c r="C647" t="str">
        <f>VLOOKUP(B647,fylkenavn!$A$2:$B$12,2,FALSE)</f>
        <v>Vestfold og Telemark fylkeskommune</v>
      </c>
      <c r="D647">
        <v>998283914</v>
      </c>
      <c r="E647" t="str">
        <f>VLOOKUP(D647,særbedrift!$A$2:$B$475,2,FALSE)</f>
        <v>VIGO IKS</v>
      </c>
      <c r="F647">
        <v>3</v>
      </c>
      <c r="G647">
        <v>515</v>
      </c>
      <c r="H647">
        <v>729</v>
      </c>
      <c r="I647">
        <v>1423</v>
      </c>
    </row>
    <row r="648" spans="1:9" x14ac:dyDescent="0.25">
      <c r="A648">
        <v>2023</v>
      </c>
      <c r="B648">
        <v>3800</v>
      </c>
      <c r="C648" t="str">
        <f>VLOOKUP(B648,fylkenavn!$A$2:$B$12,2,FALSE)</f>
        <v>Vestfold og Telemark fylkeskommune</v>
      </c>
      <c r="D648">
        <v>998283914</v>
      </c>
      <c r="E648" t="str">
        <f>VLOOKUP(D648,særbedrift!$A$2:$B$475,2,FALSE)</f>
        <v>VIGO IKS</v>
      </c>
      <c r="F648">
        <v>3</v>
      </c>
      <c r="G648">
        <v>722</v>
      </c>
      <c r="H648">
        <v>729</v>
      </c>
      <c r="I648">
        <v>909</v>
      </c>
    </row>
    <row r="649" spans="1:9" x14ac:dyDescent="0.25">
      <c r="A649">
        <v>2023</v>
      </c>
      <c r="B649">
        <v>3800</v>
      </c>
      <c r="C649" t="str">
        <f>VLOOKUP(B649,fylkenavn!$A$2:$B$12,2,FALSE)</f>
        <v>Vestfold og Telemark fylkeskommune</v>
      </c>
      <c r="D649">
        <v>998283914</v>
      </c>
      <c r="E649" t="str">
        <f>VLOOKUP(D649,særbedrift!$A$2:$B$475,2,FALSE)</f>
        <v>VIGO IKS</v>
      </c>
      <c r="F649">
        <v>3</v>
      </c>
      <c r="G649">
        <v>515</v>
      </c>
      <c r="H649">
        <v>770</v>
      </c>
      <c r="I649">
        <v>8</v>
      </c>
    </row>
    <row r="650" spans="1:9" x14ac:dyDescent="0.25">
      <c r="A650">
        <v>2023</v>
      </c>
      <c r="B650">
        <v>3800</v>
      </c>
      <c r="C650" t="str">
        <f>VLOOKUP(B650,fylkenavn!$A$2:$B$12,2,FALSE)</f>
        <v>Vestfold og Telemark fylkeskommune</v>
      </c>
      <c r="D650">
        <v>998283914</v>
      </c>
      <c r="E650" t="str">
        <f>VLOOKUP(D650,særbedrift!$A$2:$B$475,2,FALSE)</f>
        <v>VIGO IKS</v>
      </c>
      <c r="F650">
        <v>3</v>
      </c>
      <c r="G650">
        <v>515</v>
      </c>
      <c r="H650">
        <v>780</v>
      </c>
      <c r="I650">
        <v>9827</v>
      </c>
    </row>
    <row r="651" spans="1:9" x14ac:dyDescent="0.25">
      <c r="A651">
        <v>2023</v>
      </c>
      <c r="B651">
        <v>3800</v>
      </c>
      <c r="C651" t="str">
        <f>VLOOKUP(B651,fylkenavn!$A$2:$B$12,2,FALSE)</f>
        <v>Vestfold og Telemark fylkeskommune</v>
      </c>
      <c r="D651">
        <v>998283914</v>
      </c>
      <c r="E651" t="str">
        <f>VLOOKUP(D651,særbedrift!$A$2:$B$475,2,FALSE)</f>
        <v>VIGO IKS</v>
      </c>
      <c r="F651">
        <v>3</v>
      </c>
      <c r="G651">
        <v>722</v>
      </c>
      <c r="H651">
        <v>780</v>
      </c>
      <c r="I651">
        <v>4669</v>
      </c>
    </row>
    <row r="652" spans="1:9" x14ac:dyDescent="0.25">
      <c r="A652">
        <v>2023</v>
      </c>
      <c r="B652">
        <v>3800</v>
      </c>
      <c r="C652" t="str">
        <f>VLOOKUP(B652,fylkenavn!$A$2:$B$12,2,FALSE)</f>
        <v>Vestfold og Telemark fylkeskommune</v>
      </c>
      <c r="D652">
        <v>998283914</v>
      </c>
      <c r="E652" t="str">
        <f>VLOOKUP(D652,særbedrift!$A$2:$B$475,2,FALSE)</f>
        <v>VIGO IKS</v>
      </c>
      <c r="F652">
        <v>3</v>
      </c>
      <c r="G652">
        <v>515</v>
      </c>
      <c r="H652">
        <v>900</v>
      </c>
      <c r="I652">
        <v>205</v>
      </c>
    </row>
    <row r="653" spans="1:9" x14ac:dyDescent="0.25">
      <c r="A653">
        <v>2023</v>
      </c>
      <c r="B653">
        <v>3800</v>
      </c>
      <c r="C653" t="str">
        <f>VLOOKUP(B653,fylkenavn!$A$2:$B$12,2,FALSE)</f>
        <v>Vestfold og Telemark fylkeskommune</v>
      </c>
      <c r="D653">
        <v>998283914</v>
      </c>
      <c r="E653" t="str">
        <f>VLOOKUP(D653,særbedrift!$A$2:$B$475,2,FALSE)</f>
        <v>VIGO IKS</v>
      </c>
      <c r="F653">
        <v>3</v>
      </c>
      <c r="G653">
        <v>880</v>
      </c>
      <c r="H653">
        <v>940</v>
      </c>
      <c r="I653">
        <v>83</v>
      </c>
    </row>
    <row r="654" spans="1:9" x14ac:dyDescent="0.25">
      <c r="A654">
        <v>2023</v>
      </c>
      <c r="B654">
        <v>3800</v>
      </c>
      <c r="C654" t="str">
        <f>VLOOKUP(B654,fylkenavn!$A$2:$B$12,2,FALSE)</f>
        <v>Vestfold og Telemark fylkeskommune</v>
      </c>
      <c r="D654">
        <v>998283914</v>
      </c>
      <c r="E654" t="str">
        <f>VLOOKUP(D654,særbedrift!$A$2:$B$475,2,FALSE)</f>
        <v>VIGO IKS</v>
      </c>
      <c r="F654">
        <v>4</v>
      </c>
      <c r="G654">
        <v>880</v>
      </c>
      <c r="H654">
        <v>970</v>
      </c>
      <c r="I654">
        <v>73</v>
      </c>
    </row>
    <row r="655" spans="1:9" x14ac:dyDescent="0.25">
      <c r="A655">
        <v>2023</v>
      </c>
      <c r="B655">
        <v>3800</v>
      </c>
      <c r="C655" t="str">
        <f>VLOOKUP(B655,fylkenavn!$A$2:$B$12,2,FALSE)</f>
        <v>Vestfold og Telemark fylkeskommune</v>
      </c>
      <c r="D655">
        <v>998283914</v>
      </c>
      <c r="E655" t="str">
        <f>VLOOKUP(D655,særbedrift!$A$2:$B$475,2,FALSE)</f>
        <v>VIGO IKS</v>
      </c>
      <c r="F655">
        <v>4</v>
      </c>
      <c r="G655">
        <v>899</v>
      </c>
      <c r="H655">
        <v>980</v>
      </c>
      <c r="I655">
        <v>12</v>
      </c>
    </row>
    <row r="656" spans="1:9" x14ac:dyDescent="0.25">
      <c r="A656">
        <v>2023</v>
      </c>
      <c r="B656">
        <v>3800</v>
      </c>
      <c r="C656" t="str">
        <f>VLOOKUP(B656,fylkenavn!$A$2:$B$12,2,FALSE)</f>
        <v>Vestfold og Telemark fylkeskommune</v>
      </c>
      <c r="D656">
        <v>998283914</v>
      </c>
      <c r="E656" t="str">
        <f>VLOOKUP(D656,særbedrift!$A$2:$B$475,2,FALSE)</f>
        <v>VIGO IKS</v>
      </c>
      <c r="F656">
        <v>3</v>
      </c>
      <c r="G656">
        <v>860</v>
      </c>
      <c r="H656">
        <v>990</v>
      </c>
      <c r="I656">
        <v>16</v>
      </c>
    </row>
    <row r="657" spans="1:9" x14ac:dyDescent="0.25">
      <c r="A657">
        <v>2023</v>
      </c>
      <c r="B657">
        <v>4200</v>
      </c>
      <c r="C657" t="str">
        <f>VLOOKUP(B657,fylkenavn!$A$2:$B$12,2,FALSE)</f>
        <v>Agder fylkeskommune</v>
      </c>
      <c r="D657">
        <v>984959206</v>
      </c>
      <c r="E657" t="str">
        <f>VLOOKUP(D657,særbedrift!$A$2:$B$475,2,FALSE)</f>
        <v>AGDER ARBEIDSMILJØ IKS</v>
      </c>
      <c r="F657">
        <v>3</v>
      </c>
      <c r="G657">
        <v>420</v>
      </c>
      <c r="H657">
        <v>10</v>
      </c>
      <c r="I657">
        <v>3431</v>
      </c>
    </row>
    <row r="658" spans="1:9" x14ac:dyDescent="0.25">
      <c r="A658">
        <v>2023</v>
      </c>
      <c r="B658">
        <v>4200</v>
      </c>
      <c r="C658" t="str">
        <f>VLOOKUP(B658,fylkenavn!$A$2:$B$12,2,FALSE)</f>
        <v>Agder fylkeskommune</v>
      </c>
      <c r="D658">
        <v>984959206</v>
      </c>
      <c r="E658" t="str">
        <f>VLOOKUP(D658,særbedrift!$A$2:$B$475,2,FALSE)</f>
        <v>AGDER ARBEIDSMILJØ IKS</v>
      </c>
      <c r="F658">
        <v>3</v>
      </c>
      <c r="G658">
        <v>420</v>
      </c>
      <c r="H658">
        <v>20</v>
      </c>
      <c r="I658">
        <v>15</v>
      </c>
    </row>
    <row r="659" spans="1:9" x14ac:dyDescent="0.25">
      <c r="A659">
        <v>2023</v>
      </c>
      <c r="B659">
        <v>4200</v>
      </c>
      <c r="C659" t="str">
        <f>VLOOKUP(B659,fylkenavn!$A$2:$B$12,2,FALSE)</f>
        <v>Agder fylkeskommune</v>
      </c>
      <c r="D659">
        <v>984959206</v>
      </c>
      <c r="E659" t="str">
        <f>VLOOKUP(D659,særbedrift!$A$2:$B$475,2,FALSE)</f>
        <v>AGDER ARBEIDSMILJØ IKS</v>
      </c>
      <c r="F659">
        <v>3</v>
      </c>
      <c r="G659">
        <v>420</v>
      </c>
      <c r="H659">
        <v>30</v>
      </c>
      <c r="I659">
        <v>26</v>
      </c>
    </row>
    <row r="660" spans="1:9" x14ac:dyDescent="0.25">
      <c r="A660">
        <v>2023</v>
      </c>
      <c r="B660">
        <v>4200</v>
      </c>
      <c r="C660" t="str">
        <f>VLOOKUP(B660,fylkenavn!$A$2:$B$12,2,FALSE)</f>
        <v>Agder fylkeskommune</v>
      </c>
      <c r="D660">
        <v>984959206</v>
      </c>
      <c r="E660" t="str">
        <f>VLOOKUP(D660,særbedrift!$A$2:$B$475,2,FALSE)</f>
        <v>AGDER ARBEIDSMILJØ IKS</v>
      </c>
      <c r="F660">
        <v>3</v>
      </c>
      <c r="G660">
        <v>420</v>
      </c>
      <c r="H660">
        <v>40</v>
      </c>
      <c r="I660">
        <v>9</v>
      </c>
    </row>
    <row r="661" spans="1:9" x14ac:dyDescent="0.25">
      <c r="A661">
        <v>2023</v>
      </c>
      <c r="B661">
        <v>4200</v>
      </c>
      <c r="C661" t="str">
        <f>VLOOKUP(B661,fylkenavn!$A$2:$B$12,2,FALSE)</f>
        <v>Agder fylkeskommune</v>
      </c>
      <c r="D661">
        <v>984959206</v>
      </c>
      <c r="E661" t="str">
        <f>VLOOKUP(D661,særbedrift!$A$2:$B$475,2,FALSE)</f>
        <v>AGDER ARBEIDSMILJØ IKS</v>
      </c>
      <c r="F661">
        <v>3</v>
      </c>
      <c r="G661">
        <v>420</v>
      </c>
      <c r="H661">
        <v>50</v>
      </c>
      <c r="I661">
        <v>52</v>
      </c>
    </row>
    <row r="662" spans="1:9" x14ac:dyDescent="0.25">
      <c r="A662">
        <v>2023</v>
      </c>
      <c r="B662">
        <v>4200</v>
      </c>
      <c r="C662" t="str">
        <f>VLOOKUP(B662,fylkenavn!$A$2:$B$12,2,FALSE)</f>
        <v>Agder fylkeskommune</v>
      </c>
      <c r="D662">
        <v>984959206</v>
      </c>
      <c r="E662" t="str">
        <f>VLOOKUP(D662,særbedrift!$A$2:$B$475,2,FALSE)</f>
        <v>AGDER ARBEIDSMILJØ IKS</v>
      </c>
      <c r="F662">
        <v>3</v>
      </c>
      <c r="G662">
        <v>420</v>
      </c>
      <c r="H662">
        <v>90</v>
      </c>
      <c r="I662">
        <v>1014</v>
      </c>
    </row>
    <row r="663" spans="1:9" x14ac:dyDescent="0.25">
      <c r="A663">
        <v>2023</v>
      </c>
      <c r="B663">
        <v>4200</v>
      </c>
      <c r="C663" t="str">
        <f>VLOOKUP(B663,fylkenavn!$A$2:$B$12,2,FALSE)</f>
        <v>Agder fylkeskommune</v>
      </c>
      <c r="D663">
        <v>984959206</v>
      </c>
      <c r="E663" t="str">
        <f>VLOOKUP(D663,særbedrift!$A$2:$B$475,2,FALSE)</f>
        <v>AGDER ARBEIDSMILJØ IKS</v>
      </c>
      <c r="F663">
        <v>3</v>
      </c>
      <c r="G663">
        <v>470</v>
      </c>
      <c r="H663">
        <v>90</v>
      </c>
      <c r="I663">
        <v>-488</v>
      </c>
    </row>
    <row r="664" spans="1:9" x14ac:dyDescent="0.25">
      <c r="A664">
        <v>2023</v>
      </c>
      <c r="B664">
        <v>4200</v>
      </c>
      <c r="C664" t="str">
        <f>VLOOKUP(B664,fylkenavn!$A$2:$B$12,2,FALSE)</f>
        <v>Agder fylkeskommune</v>
      </c>
      <c r="D664">
        <v>984959206</v>
      </c>
      <c r="E664" t="str">
        <f>VLOOKUP(D664,særbedrift!$A$2:$B$475,2,FALSE)</f>
        <v>AGDER ARBEIDSMILJØ IKS</v>
      </c>
      <c r="F664">
        <v>3</v>
      </c>
      <c r="G664">
        <v>471</v>
      </c>
      <c r="H664">
        <v>90</v>
      </c>
      <c r="I664">
        <v>277</v>
      </c>
    </row>
    <row r="665" spans="1:9" x14ac:dyDescent="0.25">
      <c r="A665">
        <v>2023</v>
      </c>
      <c r="B665">
        <v>4200</v>
      </c>
      <c r="C665" t="str">
        <f>VLOOKUP(B665,fylkenavn!$A$2:$B$12,2,FALSE)</f>
        <v>Agder fylkeskommune</v>
      </c>
      <c r="D665">
        <v>984959206</v>
      </c>
      <c r="E665" t="str">
        <f>VLOOKUP(D665,særbedrift!$A$2:$B$475,2,FALSE)</f>
        <v>AGDER ARBEIDSMILJØ IKS</v>
      </c>
      <c r="F665">
        <v>3</v>
      </c>
      <c r="G665">
        <v>473</v>
      </c>
      <c r="H665">
        <v>90</v>
      </c>
      <c r="I665">
        <v>-64</v>
      </c>
    </row>
    <row r="666" spans="1:9" x14ac:dyDescent="0.25">
      <c r="A666">
        <v>2023</v>
      </c>
      <c r="B666">
        <v>4200</v>
      </c>
      <c r="C666" t="str">
        <f>VLOOKUP(B666,fylkenavn!$A$2:$B$12,2,FALSE)</f>
        <v>Agder fylkeskommune</v>
      </c>
      <c r="D666">
        <v>984959206</v>
      </c>
      <c r="E666" t="str">
        <f>VLOOKUP(D666,særbedrift!$A$2:$B$475,2,FALSE)</f>
        <v>AGDER ARBEIDSMILJØ IKS</v>
      </c>
      <c r="F666">
        <v>3</v>
      </c>
      <c r="G666">
        <v>420</v>
      </c>
      <c r="H666">
        <v>99</v>
      </c>
      <c r="I666">
        <v>604</v>
      </c>
    </row>
    <row r="667" spans="1:9" x14ac:dyDescent="0.25">
      <c r="A667">
        <v>2023</v>
      </c>
      <c r="B667">
        <v>4200</v>
      </c>
      <c r="C667" t="str">
        <f>VLOOKUP(B667,fylkenavn!$A$2:$B$12,2,FALSE)</f>
        <v>Agder fylkeskommune</v>
      </c>
      <c r="D667">
        <v>984959206</v>
      </c>
      <c r="E667" t="str">
        <f>VLOOKUP(D667,særbedrift!$A$2:$B$475,2,FALSE)</f>
        <v>AGDER ARBEIDSMILJØ IKS</v>
      </c>
      <c r="F667">
        <v>3</v>
      </c>
      <c r="G667">
        <v>470</v>
      </c>
      <c r="H667">
        <v>99</v>
      </c>
      <c r="I667">
        <v>-69</v>
      </c>
    </row>
    <row r="668" spans="1:9" x14ac:dyDescent="0.25">
      <c r="A668">
        <v>2023</v>
      </c>
      <c r="B668">
        <v>4200</v>
      </c>
      <c r="C668" t="str">
        <f>VLOOKUP(B668,fylkenavn!$A$2:$B$12,2,FALSE)</f>
        <v>Agder fylkeskommune</v>
      </c>
      <c r="D668">
        <v>984959206</v>
      </c>
      <c r="E668" t="str">
        <f>VLOOKUP(D668,særbedrift!$A$2:$B$475,2,FALSE)</f>
        <v>AGDER ARBEIDSMILJØ IKS</v>
      </c>
      <c r="F668">
        <v>3</v>
      </c>
      <c r="G668">
        <v>471</v>
      </c>
      <c r="H668">
        <v>99</v>
      </c>
      <c r="I668">
        <v>39</v>
      </c>
    </row>
    <row r="669" spans="1:9" x14ac:dyDescent="0.25">
      <c r="A669">
        <v>2023</v>
      </c>
      <c r="B669">
        <v>4200</v>
      </c>
      <c r="C669" t="str">
        <f>VLOOKUP(B669,fylkenavn!$A$2:$B$12,2,FALSE)</f>
        <v>Agder fylkeskommune</v>
      </c>
      <c r="D669">
        <v>984959206</v>
      </c>
      <c r="E669" t="str">
        <f>VLOOKUP(D669,særbedrift!$A$2:$B$475,2,FALSE)</f>
        <v>AGDER ARBEIDSMILJØ IKS</v>
      </c>
      <c r="F669">
        <v>3</v>
      </c>
      <c r="G669">
        <v>420</v>
      </c>
      <c r="H669">
        <v>100</v>
      </c>
      <c r="I669">
        <v>16</v>
      </c>
    </row>
    <row r="670" spans="1:9" x14ac:dyDescent="0.25">
      <c r="A670">
        <v>2023</v>
      </c>
      <c r="B670">
        <v>4200</v>
      </c>
      <c r="C670" t="str">
        <f>VLOOKUP(B670,fylkenavn!$A$2:$B$12,2,FALSE)</f>
        <v>Agder fylkeskommune</v>
      </c>
      <c r="D670">
        <v>984959206</v>
      </c>
      <c r="E670" t="str">
        <f>VLOOKUP(D670,særbedrift!$A$2:$B$475,2,FALSE)</f>
        <v>AGDER ARBEIDSMILJØ IKS</v>
      </c>
      <c r="F670">
        <v>3</v>
      </c>
      <c r="G670">
        <v>420</v>
      </c>
      <c r="H670">
        <v>105</v>
      </c>
      <c r="I670">
        <v>0</v>
      </c>
    </row>
    <row r="671" spans="1:9" x14ac:dyDescent="0.25">
      <c r="A671">
        <v>2023</v>
      </c>
      <c r="B671">
        <v>4200</v>
      </c>
      <c r="C671" t="str">
        <f>VLOOKUP(B671,fylkenavn!$A$2:$B$12,2,FALSE)</f>
        <v>Agder fylkeskommune</v>
      </c>
      <c r="D671">
        <v>984959206</v>
      </c>
      <c r="E671" t="str">
        <f>VLOOKUP(D671,særbedrift!$A$2:$B$475,2,FALSE)</f>
        <v>AGDER ARBEIDSMILJØ IKS</v>
      </c>
      <c r="F671">
        <v>3</v>
      </c>
      <c r="G671">
        <v>420</v>
      </c>
      <c r="H671">
        <v>110</v>
      </c>
      <c r="I671">
        <v>0</v>
      </c>
    </row>
    <row r="672" spans="1:9" x14ac:dyDescent="0.25">
      <c r="A672">
        <v>2023</v>
      </c>
      <c r="B672">
        <v>4200</v>
      </c>
      <c r="C672" t="str">
        <f>VLOOKUP(B672,fylkenavn!$A$2:$B$12,2,FALSE)</f>
        <v>Agder fylkeskommune</v>
      </c>
      <c r="D672">
        <v>984959206</v>
      </c>
      <c r="E672" t="str">
        <f>VLOOKUP(D672,særbedrift!$A$2:$B$475,2,FALSE)</f>
        <v>AGDER ARBEIDSMILJØ IKS</v>
      </c>
      <c r="F672">
        <v>3</v>
      </c>
      <c r="G672">
        <v>420</v>
      </c>
      <c r="H672">
        <v>114</v>
      </c>
      <c r="I672">
        <v>66</v>
      </c>
    </row>
    <row r="673" spans="1:9" x14ac:dyDescent="0.25">
      <c r="A673">
        <v>2023</v>
      </c>
      <c r="B673">
        <v>4200</v>
      </c>
      <c r="C673" t="str">
        <f>VLOOKUP(B673,fylkenavn!$A$2:$B$12,2,FALSE)</f>
        <v>Agder fylkeskommune</v>
      </c>
      <c r="D673">
        <v>984959206</v>
      </c>
      <c r="E673" t="str">
        <f>VLOOKUP(D673,særbedrift!$A$2:$B$475,2,FALSE)</f>
        <v>AGDER ARBEIDSMILJØ IKS</v>
      </c>
      <c r="F673">
        <v>3</v>
      </c>
      <c r="G673">
        <v>420</v>
      </c>
      <c r="H673">
        <v>115</v>
      </c>
      <c r="I673">
        <v>47</v>
      </c>
    </row>
    <row r="674" spans="1:9" x14ac:dyDescent="0.25">
      <c r="A674">
        <v>2023</v>
      </c>
      <c r="B674">
        <v>4200</v>
      </c>
      <c r="C674" t="str">
        <f>VLOOKUP(B674,fylkenavn!$A$2:$B$12,2,FALSE)</f>
        <v>Agder fylkeskommune</v>
      </c>
      <c r="D674">
        <v>984959206</v>
      </c>
      <c r="E674" t="str">
        <f>VLOOKUP(D674,særbedrift!$A$2:$B$475,2,FALSE)</f>
        <v>AGDER ARBEIDSMILJØ IKS</v>
      </c>
      <c r="F674">
        <v>3</v>
      </c>
      <c r="G674">
        <v>420</v>
      </c>
      <c r="H674">
        <v>120</v>
      </c>
      <c r="I674">
        <v>18</v>
      </c>
    </row>
    <row r="675" spans="1:9" x14ac:dyDescent="0.25">
      <c r="A675">
        <v>2023</v>
      </c>
      <c r="B675">
        <v>4200</v>
      </c>
      <c r="C675" t="str">
        <f>VLOOKUP(B675,fylkenavn!$A$2:$B$12,2,FALSE)</f>
        <v>Agder fylkeskommune</v>
      </c>
      <c r="D675">
        <v>984959206</v>
      </c>
      <c r="E675" t="str">
        <f>VLOOKUP(D675,særbedrift!$A$2:$B$475,2,FALSE)</f>
        <v>AGDER ARBEIDSMILJØ IKS</v>
      </c>
      <c r="F675">
        <v>3</v>
      </c>
      <c r="G675">
        <v>420</v>
      </c>
      <c r="H675">
        <v>130</v>
      </c>
      <c r="I675">
        <v>9</v>
      </c>
    </row>
    <row r="676" spans="1:9" x14ac:dyDescent="0.25">
      <c r="A676">
        <v>2023</v>
      </c>
      <c r="B676">
        <v>4200</v>
      </c>
      <c r="C676" t="str">
        <f>VLOOKUP(B676,fylkenavn!$A$2:$B$12,2,FALSE)</f>
        <v>Agder fylkeskommune</v>
      </c>
      <c r="D676">
        <v>984959206</v>
      </c>
      <c r="E676" t="str">
        <f>VLOOKUP(D676,særbedrift!$A$2:$B$475,2,FALSE)</f>
        <v>AGDER ARBEIDSMILJØ IKS</v>
      </c>
      <c r="F676">
        <v>3</v>
      </c>
      <c r="G676">
        <v>420</v>
      </c>
      <c r="H676">
        <v>140</v>
      </c>
      <c r="I676">
        <v>43</v>
      </c>
    </row>
    <row r="677" spans="1:9" x14ac:dyDescent="0.25">
      <c r="A677">
        <v>2023</v>
      </c>
      <c r="B677">
        <v>4200</v>
      </c>
      <c r="C677" t="str">
        <f>VLOOKUP(B677,fylkenavn!$A$2:$B$12,2,FALSE)</f>
        <v>Agder fylkeskommune</v>
      </c>
      <c r="D677">
        <v>984959206</v>
      </c>
      <c r="E677" t="str">
        <f>VLOOKUP(D677,særbedrift!$A$2:$B$475,2,FALSE)</f>
        <v>AGDER ARBEIDSMILJØ IKS</v>
      </c>
      <c r="F677">
        <v>3</v>
      </c>
      <c r="G677">
        <v>420</v>
      </c>
      <c r="H677">
        <v>150</v>
      </c>
      <c r="I677">
        <v>81</v>
      </c>
    </row>
    <row r="678" spans="1:9" x14ac:dyDescent="0.25">
      <c r="A678">
        <v>2023</v>
      </c>
      <c r="B678">
        <v>4200</v>
      </c>
      <c r="C678" t="str">
        <f>VLOOKUP(B678,fylkenavn!$A$2:$B$12,2,FALSE)</f>
        <v>Agder fylkeskommune</v>
      </c>
      <c r="D678">
        <v>984959206</v>
      </c>
      <c r="E678" t="str">
        <f>VLOOKUP(D678,særbedrift!$A$2:$B$475,2,FALSE)</f>
        <v>AGDER ARBEIDSMILJØ IKS</v>
      </c>
      <c r="F678">
        <v>3</v>
      </c>
      <c r="G678">
        <v>420</v>
      </c>
      <c r="H678">
        <v>160</v>
      </c>
      <c r="I678">
        <v>82</v>
      </c>
    </row>
    <row r="679" spans="1:9" x14ac:dyDescent="0.25">
      <c r="A679">
        <v>2023</v>
      </c>
      <c r="B679">
        <v>4200</v>
      </c>
      <c r="C679" t="str">
        <f>VLOOKUP(B679,fylkenavn!$A$2:$B$12,2,FALSE)</f>
        <v>Agder fylkeskommune</v>
      </c>
      <c r="D679">
        <v>984959206</v>
      </c>
      <c r="E679" t="str">
        <f>VLOOKUP(D679,særbedrift!$A$2:$B$475,2,FALSE)</f>
        <v>AGDER ARBEIDSMILJØ IKS</v>
      </c>
      <c r="F679">
        <v>3</v>
      </c>
      <c r="G679">
        <v>420</v>
      </c>
      <c r="H679">
        <v>170</v>
      </c>
      <c r="I679">
        <v>15</v>
      </c>
    </row>
    <row r="680" spans="1:9" x14ac:dyDescent="0.25">
      <c r="A680">
        <v>2023</v>
      </c>
      <c r="B680">
        <v>4200</v>
      </c>
      <c r="C680" t="str">
        <f>VLOOKUP(B680,fylkenavn!$A$2:$B$12,2,FALSE)</f>
        <v>Agder fylkeskommune</v>
      </c>
      <c r="D680">
        <v>984959206</v>
      </c>
      <c r="E680" t="str">
        <f>VLOOKUP(D680,særbedrift!$A$2:$B$475,2,FALSE)</f>
        <v>AGDER ARBEIDSMILJØ IKS</v>
      </c>
      <c r="F680">
        <v>3</v>
      </c>
      <c r="G680">
        <v>420</v>
      </c>
      <c r="H680">
        <v>185</v>
      </c>
      <c r="I680">
        <v>11</v>
      </c>
    </row>
    <row r="681" spans="1:9" x14ac:dyDescent="0.25">
      <c r="A681">
        <v>2023</v>
      </c>
      <c r="B681">
        <v>4200</v>
      </c>
      <c r="C681" t="str">
        <f>VLOOKUP(B681,fylkenavn!$A$2:$B$12,2,FALSE)</f>
        <v>Agder fylkeskommune</v>
      </c>
      <c r="D681">
        <v>984959206</v>
      </c>
      <c r="E681" t="str">
        <f>VLOOKUP(D681,særbedrift!$A$2:$B$475,2,FALSE)</f>
        <v>AGDER ARBEIDSMILJØ IKS</v>
      </c>
      <c r="F681">
        <v>3</v>
      </c>
      <c r="G681">
        <v>420</v>
      </c>
      <c r="H681">
        <v>190</v>
      </c>
      <c r="I681">
        <v>172</v>
      </c>
    </row>
    <row r="682" spans="1:9" x14ac:dyDescent="0.25">
      <c r="A682">
        <v>2023</v>
      </c>
      <c r="B682">
        <v>4200</v>
      </c>
      <c r="C682" t="str">
        <f>VLOOKUP(B682,fylkenavn!$A$2:$B$12,2,FALSE)</f>
        <v>Agder fylkeskommune</v>
      </c>
      <c r="D682">
        <v>984959206</v>
      </c>
      <c r="E682" t="str">
        <f>VLOOKUP(D682,særbedrift!$A$2:$B$475,2,FALSE)</f>
        <v>AGDER ARBEIDSMILJØ IKS</v>
      </c>
      <c r="F682">
        <v>3</v>
      </c>
      <c r="G682">
        <v>420</v>
      </c>
      <c r="H682">
        <v>195</v>
      </c>
      <c r="I682">
        <v>37</v>
      </c>
    </row>
    <row r="683" spans="1:9" x14ac:dyDescent="0.25">
      <c r="A683">
        <v>2023</v>
      </c>
      <c r="B683">
        <v>4200</v>
      </c>
      <c r="C683" t="str">
        <f>VLOOKUP(B683,fylkenavn!$A$2:$B$12,2,FALSE)</f>
        <v>Agder fylkeskommune</v>
      </c>
      <c r="D683">
        <v>984959206</v>
      </c>
      <c r="E683" t="str">
        <f>VLOOKUP(D683,særbedrift!$A$2:$B$475,2,FALSE)</f>
        <v>AGDER ARBEIDSMILJØ IKS</v>
      </c>
      <c r="F683">
        <v>3</v>
      </c>
      <c r="G683">
        <v>420</v>
      </c>
      <c r="H683">
        <v>200</v>
      </c>
      <c r="I683">
        <v>5</v>
      </c>
    </row>
    <row r="684" spans="1:9" x14ac:dyDescent="0.25">
      <c r="A684">
        <v>2023</v>
      </c>
      <c r="B684">
        <v>4200</v>
      </c>
      <c r="C684" t="str">
        <f>VLOOKUP(B684,fylkenavn!$A$2:$B$12,2,FALSE)</f>
        <v>Agder fylkeskommune</v>
      </c>
      <c r="D684">
        <v>984959206</v>
      </c>
      <c r="E684" t="str">
        <f>VLOOKUP(D684,særbedrift!$A$2:$B$475,2,FALSE)</f>
        <v>AGDER ARBEIDSMILJØ IKS</v>
      </c>
      <c r="F684">
        <v>3</v>
      </c>
      <c r="G684">
        <v>420</v>
      </c>
      <c r="H684">
        <v>270</v>
      </c>
      <c r="I684">
        <v>427</v>
      </c>
    </row>
    <row r="685" spans="1:9" x14ac:dyDescent="0.25">
      <c r="A685">
        <v>2023</v>
      </c>
      <c r="B685">
        <v>4200</v>
      </c>
      <c r="C685" t="str">
        <f>VLOOKUP(B685,fylkenavn!$A$2:$B$12,2,FALSE)</f>
        <v>Agder fylkeskommune</v>
      </c>
      <c r="D685">
        <v>984959206</v>
      </c>
      <c r="E685" t="str">
        <f>VLOOKUP(D685,særbedrift!$A$2:$B$475,2,FALSE)</f>
        <v>AGDER ARBEIDSMILJØ IKS</v>
      </c>
      <c r="F685">
        <v>3</v>
      </c>
      <c r="G685">
        <v>420</v>
      </c>
      <c r="H685">
        <v>429</v>
      </c>
      <c r="I685">
        <v>169</v>
      </c>
    </row>
    <row r="686" spans="1:9" x14ac:dyDescent="0.25">
      <c r="A686">
        <v>2023</v>
      </c>
      <c r="B686">
        <v>4200</v>
      </c>
      <c r="C686" t="str">
        <f>VLOOKUP(B686,fylkenavn!$A$2:$B$12,2,FALSE)</f>
        <v>Agder fylkeskommune</v>
      </c>
      <c r="D686">
        <v>984959206</v>
      </c>
      <c r="E686" t="str">
        <f>VLOOKUP(D686,særbedrift!$A$2:$B$475,2,FALSE)</f>
        <v>AGDER ARBEIDSMILJØ IKS</v>
      </c>
      <c r="F686">
        <v>4</v>
      </c>
      <c r="G686">
        <v>420</v>
      </c>
      <c r="H686">
        <v>529</v>
      </c>
      <c r="I686">
        <v>22</v>
      </c>
    </row>
    <row r="687" spans="1:9" x14ac:dyDescent="0.25">
      <c r="A687">
        <v>2023</v>
      </c>
      <c r="B687">
        <v>4200</v>
      </c>
      <c r="C687" t="str">
        <f>VLOOKUP(B687,fylkenavn!$A$2:$B$12,2,FALSE)</f>
        <v>Agder fylkeskommune</v>
      </c>
      <c r="D687">
        <v>984959206</v>
      </c>
      <c r="E687" t="str">
        <f>VLOOKUP(D687,særbedrift!$A$2:$B$475,2,FALSE)</f>
        <v>AGDER ARBEIDSMILJØ IKS</v>
      </c>
      <c r="F687">
        <v>3</v>
      </c>
      <c r="G687">
        <v>880</v>
      </c>
      <c r="H687">
        <v>570</v>
      </c>
      <c r="I687">
        <v>22</v>
      </c>
    </row>
    <row r="688" spans="1:9" x14ac:dyDescent="0.25">
      <c r="A688">
        <v>2023</v>
      </c>
      <c r="B688">
        <v>4200</v>
      </c>
      <c r="C688" t="str">
        <f>VLOOKUP(B688,fylkenavn!$A$2:$B$12,2,FALSE)</f>
        <v>Agder fylkeskommune</v>
      </c>
      <c r="D688">
        <v>984959206</v>
      </c>
      <c r="E688" t="str">
        <f>VLOOKUP(D688,særbedrift!$A$2:$B$475,2,FALSE)</f>
        <v>AGDER ARBEIDSMILJØ IKS</v>
      </c>
      <c r="F688">
        <v>3</v>
      </c>
      <c r="G688">
        <v>420</v>
      </c>
      <c r="H688">
        <v>620</v>
      </c>
      <c r="I688">
        <v>311</v>
      </c>
    </row>
    <row r="689" spans="1:9" x14ac:dyDescent="0.25">
      <c r="A689">
        <v>2023</v>
      </c>
      <c r="B689">
        <v>4200</v>
      </c>
      <c r="C689" t="str">
        <f>VLOOKUP(B689,fylkenavn!$A$2:$B$12,2,FALSE)</f>
        <v>Agder fylkeskommune</v>
      </c>
      <c r="D689">
        <v>984959206</v>
      </c>
      <c r="E689" t="str">
        <f>VLOOKUP(D689,særbedrift!$A$2:$B$475,2,FALSE)</f>
        <v>AGDER ARBEIDSMILJØ IKS</v>
      </c>
      <c r="F689">
        <v>3</v>
      </c>
      <c r="G689">
        <v>420</v>
      </c>
      <c r="H689">
        <v>710</v>
      </c>
      <c r="I689">
        <v>222</v>
      </c>
    </row>
    <row r="690" spans="1:9" x14ac:dyDescent="0.25">
      <c r="A690">
        <v>2023</v>
      </c>
      <c r="B690">
        <v>4200</v>
      </c>
      <c r="C690" t="str">
        <f>VLOOKUP(B690,fylkenavn!$A$2:$B$12,2,FALSE)</f>
        <v>Agder fylkeskommune</v>
      </c>
      <c r="D690">
        <v>984959206</v>
      </c>
      <c r="E690" t="str">
        <f>VLOOKUP(D690,særbedrift!$A$2:$B$475,2,FALSE)</f>
        <v>AGDER ARBEIDSMILJØ IKS</v>
      </c>
      <c r="F690">
        <v>3</v>
      </c>
      <c r="G690">
        <v>420</v>
      </c>
      <c r="H690">
        <v>729</v>
      </c>
      <c r="I690">
        <v>169</v>
      </c>
    </row>
    <row r="691" spans="1:9" x14ac:dyDescent="0.25">
      <c r="A691">
        <v>2023</v>
      </c>
      <c r="B691">
        <v>4200</v>
      </c>
      <c r="C691" t="str">
        <f>VLOOKUP(B691,fylkenavn!$A$2:$B$12,2,FALSE)</f>
        <v>Agder fylkeskommune</v>
      </c>
      <c r="D691">
        <v>984959206</v>
      </c>
      <c r="E691" t="str">
        <f>VLOOKUP(D691,særbedrift!$A$2:$B$475,2,FALSE)</f>
        <v>AGDER ARBEIDSMILJØ IKS</v>
      </c>
      <c r="F691">
        <v>3</v>
      </c>
      <c r="G691">
        <v>420</v>
      </c>
      <c r="H691">
        <v>770</v>
      </c>
      <c r="I691">
        <v>2</v>
      </c>
    </row>
    <row r="692" spans="1:9" x14ac:dyDescent="0.25">
      <c r="A692">
        <v>2023</v>
      </c>
      <c r="B692">
        <v>4200</v>
      </c>
      <c r="C692" t="str">
        <f>VLOOKUP(B692,fylkenavn!$A$2:$B$12,2,FALSE)</f>
        <v>Agder fylkeskommune</v>
      </c>
      <c r="D692">
        <v>984959206</v>
      </c>
      <c r="E692" t="str">
        <f>VLOOKUP(D692,særbedrift!$A$2:$B$475,2,FALSE)</f>
        <v>AGDER ARBEIDSMILJØ IKS</v>
      </c>
      <c r="F692">
        <v>3</v>
      </c>
      <c r="G692">
        <v>420</v>
      </c>
      <c r="H692">
        <v>780</v>
      </c>
      <c r="I692">
        <v>4518</v>
      </c>
    </row>
    <row r="693" spans="1:9" x14ac:dyDescent="0.25">
      <c r="A693">
        <v>2023</v>
      </c>
      <c r="B693">
        <v>4200</v>
      </c>
      <c r="C693" t="str">
        <f>VLOOKUP(B693,fylkenavn!$A$2:$B$12,2,FALSE)</f>
        <v>Agder fylkeskommune</v>
      </c>
      <c r="D693">
        <v>984959206</v>
      </c>
      <c r="E693" t="str">
        <f>VLOOKUP(D693,særbedrift!$A$2:$B$475,2,FALSE)</f>
        <v>AGDER ARBEIDSMILJØ IKS</v>
      </c>
      <c r="F693">
        <v>3</v>
      </c>
      <c r="G693">
        <v>420</v>
      </c>
      <c r="H693">
        <v>890</v>
      </c>
      <c r="I693">
        <v>0</v>
      </c>
    </row>
    <row r="694" spans="1:9" x14ac:dyDescent="0.25">
      <c r="A694">
        <v>2023</v>
      </c>
      <c r="B694">
        <v>4200</v>
      </c>
      <c r="C694" t="str">
        <f>VLOOKUP(B694,fylkenavn!$A$2:$B$12,2,FALSE)</f>
        <v>Agder fylkeskommune</v>
      </c>
      <c r="D694">
        <v>984959206</v>
      </c>
      <c r="E694" t="str">
        <f>VLOOKUP(D694,særbedrift!$A$2:$B$475,2,FALSE)</f>
        <v>AGDER ARBEIDSMILJØ IKS</v>
      </c>
      <c r="F694">
        <v>3</v>
      </c>
      <c r="G694">
        <v>420</v>
      </c>
      <c r="H694">
        <v>900</v>
      </c>
      <c r="I694">
        <v>110</v>
      </c>
    </row>
    <row r="695" spans="1:9" x14ac:dyDescent="0.25">
      <c r="A695">
        <v>2023</v>
      </c>
      <c r="B695">
        <v>4200</v>
      </c>
      <c r="C695" t="str">
        <f>VLOOKUP(B695,fylkenavn!$A$2:$B$12,2,FALSE)</f>
        <v>Agder fylkeskommune</v>
      </c>
      <c r="D695">
        <v>984959206</v>
      </c>
      <c r="E695" t="str">
        <f>VLOOKUP(D695,særbedrift!$A$2:$B$475,2,FALSE)</f>
        <v>AGDER ARBEIDSMILJØ IKS</v>
      </c>
      <c r="F695">
        <v>3</v>
      </c>
      <c r="G695">
        <v>880</v>
      </c>
      <c r="H695">
        <v>940</v>
      </c>
      <c r="I695">
        <v>735</v>
      </c>
    </row>
    <row r="696" spans="1:9" x14ac:dyDescent="0.25">
      <c r="A696">
        <v>2023</v>
      </c>
      <c r="B696">
        <v>4200</v>
      </c>
      <c r="C696" t="str">
        <f>VLOOKUP(B696,fylkenavn!$A$2:$B$12,2,FALSE)</f>
        <v>Agder fylkeskommune</v>
      </c>
      <c r="D696">
        <v>984959206</v>
      </c>
      <c r="E696" t="str">
        <f>VLOOKUP(D696,særbedrift!$A$2:$B$475,2,FALSE)</f>
        <v>AGDER ARBEIDSMILJØ IKS</v>
      </c>
      <c r="F696">
        <v>4</v>
      </c>
      <c r="G696">
        <v>420</v>
      </c>
      <c r="H696">
        <v>970</v>
      </c>
      <c r="I696">
        <v>22</v>
      </c>
    </row>
    <row r="697" spans="1:9" x14ac:dyDescent="0.25">
      <c r="A697">
        <v>2023</v>
      </c>
      <c r="B697">
        <v>4200</v>
      </c>
      <c r="C697" t="str">
        <f>VLOOKUP(B697,fylkenavn!$A$2:$B$12,2,FALSE)</f>
        <v>Agder fylkeskommune</v>
      </c>
      <c r="D697">
        <v>985359385</v>
      </c>
      <c r="E697" t="str">
        <f>VLOOKUP(D697,særbedrift!$A$2:$B$475,2,FALSE)</f>
        <v>IKT AGDER IKS</v>
      </c>
      <c r="F697">
        <v>3</v>
      </c>
      <c r="G697">
        <v>420</v>
      </c>
      <c r="H697">
        <v>10</v>
      </c>
      <c r="I697">
        <v>13361</v>
      </c>
    </row>
    <row r="698" spans="1:9" x14ac:dyDescent="0.25">
      <c r="A698">
        <v>2023</v>
      </c>
      <c r="B698">
        <v>4200</v>
      </c>
      <c r="C698" t="str">
        <f>VLOOKUP(B698,fylkenavn!$A$2:$B$12,2,FALSE)</f>
        <v>Agder fylkeskommune</v>
      </c>
      <c r="D698">
        <v>985359385</v>
      </c>
      <c r="E698" t="str">
        <f>VLOOKUP(D698,særbedrift!$A$2:$B$475,2,FALSE)</f>
        <v>IKT AGDER IKS</v>
      </c>
      <c r="F698">
        <v>3</v>
      </c>
      <c r="G698">
        <v>420</v>
      </c>
      <c r="H698">
        <v>20</v>
      </c>
      <c r="I698">
        <v>327</v>
      </c>
    </row>
    <row r="699" spans="1:9" x14ac:dyDescent="0.25">
      <c r="A699">
        <v>2023</v>
      </c>
      <c r="B699">
        <v>4200</v>
      </c>
      <c r="C699" t="str">
        <f>VLOOKUP(B699,fylkenavn!$A$2:$B$12,2,FALSE)</f>
        <v>Agder fylkeskommune</v>
      </c>
      <c r="D699">
        <v>985359385</v>
      </c>
      <c r="E699" t="str">
        <f>VLOOKUP(D699,særbedrift!$A$2:$B$475,2,FALSE)</f>
        <v>IKT AGDER IKS</v>
      </c>
      <c r="F699">
        <v>3</v>
      </c>
      <c r="G699">
        <v>420</v>
      </c>
      <c r="H699">
        <v>40</v>
      </c>
      <c r="I699">
        <v>448</v>
      </c>
    </row>
    <row r="700" spans="1:9" x14ac:dyDescent="0.25">
      <c r="A700">
        <v>2023</v>
      </c>
      <c r="B700">
        <v>4200</v>
      </c>
      <c r="C700" t="str">
        <f>VLOOKUP(B700,fylkenavn!$A$2:$B$12,2,FALSE)</f>
        <v>Agder fylkeskommune</v>
      </c>
      <c r="D700">
        <v>985359385</v>
      </c>
      <c r="E700" t="str">
        <f>VLOOKUP(D700,særbedrift!$A$2:$B$475,2,FALSE)</f>
        <v>IKT AGDER IKS</v>
      </c>
      <c r="F700">
        <v>3</v>
      </c>
      <c r="G700">
        <v>420</v>
      </c>
      <c r="H700">
        <v>50</v>
      </c>
      <c r="I700">
        <v>382</v>
      </c>
    </row>
    <row r="701" spans="1:9" x14ac:dyDescent="0.25">
      <c r="A701">
        <v>2023</v>
      </c>
      <c r="B701">
        <v>4200</v>
      </c>
      <c r="C701" t="str">
        <f>VLOOKUP(B701,fylkenavn!$A$2:$B$12,2,FALSE)</f>
        <v>Agder fylkeskommune</v>
      </c>
      <c r="D701">
        <v>985359385</v>
      </c>
      <c r="E701" t="str">
        <f>VLOOKUP(D701,særbedrift!$A$2:$B$475,2,FALSE)</f>
        <v>IKT AGDER IKS</v>
      </c>
      <c r="F701">
        <v>3</v>
      </c>
      <c r="G701">
        <v>420</v>
      </c>
      <c r="H701">
        <v>90</v>
      </c>
      <c r="I701">
        <v>2421</v>
      </c>
    </row>
    <row r="702" spans="1:9" x14ac:dyDescent="0.25">
      <c r="A702">
        <v>2023</v>
      </c>
      <c r="B702">
        <v>4200</v>
      </c>
      <c r="C702" t="str">
        <f>VLOOKUP(B702,fylkenavn!$A$2:$B$12,2,FALSE)</f>
        <v>Agder fylkeskommune</v>
      </c>
      <c r="D702">
        <v>985359385</v>
      </c>
      <c r="E702" t="str">
        <f>VLOOKUP(D702,særbedrift!$A$2:$B$475,2,FALSE)</f>
        <v>IKT AGDER IKS</v>
      </c>
      <c r="F702">
        <v>3</v>
      </c>
      <c r="G702">
        <v>420</v>
      </c>
      <c r="H702">
        <v>99</v>
      </c>
      <c r="I702">
        <v>2410</v>
      </c>
    </row>
    <row r="703" spans="1:9" x14ac:dyDescent="0.25">
      <c r="A703">
        <v>2023</v>
      </c>
      <c r="B703">
        <v>4200</v>
      </c>
      <c r="C703" t="str">
        <f>VLOOKUP(B703,fylkenavn!$A$2:$B$12,2,FALSE)</f>
        <v>Agder fylkeskommune</v>
      </c>
      <c r="D703">
        <v>985359385</v>
      </c>
      <c r="E703" t="str">
        <f>VLOOKUP(D703,særbedrift!$A$2:$B$475,2,FALSE)</f>
        <v>IKT AGDER IKS</v>
      </c>
      <c r="F703">
        <v>3</v>
      </c>
      <c r="G703">
        <v>420</v>
      </c>
      <c r="H703">
        <v>100</v>
      </c>
      <c r="I703">
        <v>17</v>
      </c>
    </row>
    <row r="704" spans="1:9" x14ac:dyDescent="0.25">
      <c r="A704">
        <v>2023</v>
      </c>
      <c r="B704">
        <v>4200</v>
      </c>
      <c r="C704" t="str">
        <f>VLOOKUP(B704,fylkenavn!$A$2:$B$12,2,FALSE)</f>
        <v>Agder fylkeskommune</v>
      </c>
      <c r="D704">
        <v>985359385</v>
      </c>
      <c r="E704" t="str">
        <f>VLOOKUP(D704,særbedrift!$A$2:$B$475,2,FALSE)</f>
        <v>IKT AGDER IKS</v>
      </c>
      <c r="F704">
        <v>3</v>
      </c>
      <c r="G704">
        <v>420</v>
      </c>
      <c r="H704">
        <v>115</v>
      </c>
      <c r="I704">
        <v>115</v>
      </c>
    </row>
    <row r="705" spans="1:9" x14ac:dyDescent="0.25">
      <c r="A705">
        <v>2023</v>
      </c>
      <c r="B705">
        <v>4200</v>
      </c>
      <c r="C705" t="str">
        <f>VLOOKUP(B705,fylkenavn!$A$2:$B$12,2,FALSE)</f>
        <v>Agder fylkeskommune</v>
      </c>
      <c r="D705">
        <v>985359385</v>
      </c>
      <c r="E705" t="str">
        <f>VLOOKUP(D705,særbedrift!$A$2:$B$475,2,FALSE)</f>
        <v>IKT AGDER IKS</v>
      </c>
      <c r="F705">
        <v>3</v>
      </c>
      <c r="G705">
        <v>420</v>
      </c>
      <c r="H705">
        <v>120</v>
      </c>
      <c r="I705">
        <v>326</v>
      </c>
    </row>
    <row r="706" spans="1:9" x14ac:dyDescent="0.25">
      <c r="A706">
        <v>2023</v>
      </c>
      <c r="B706">
        <v>4200</v>
      </c>
      <c r="C706" t="str">
        <f>VLOOKUP(B706,fylkenavn!$A$2:$B$12,2,FALSE)</f>
        <v>Agder fylkeskommune</v>
      </c>
      <c r="D706">
        <v>985359385</v>
      </c>
      <c r="E706" t="str">
        <f>VLOOKUP(D706,særbedrift!$A$2:$B$475,2,FALSE)</f>
        <v>IKT AGDER IKS</v>
      </c>
      <c r="F706">
        <v>3</v>
      </c>
      <c r="G706">
        <v>420</v>
      </c>
      <c r="H706">
        <v>130</v>
      </c>
      <c r="I706">
        <v>49</v>
      </c>
    </row>
    <row r="707" spans="1:9" x14ac:dyDescent="0.25">
      <c r="A707">
        <v>2023</v>
      </c>
      <c r="B707">
        <v>4200</v>
      </c>
      <c r="C707" t="str">
        <f>VLOOKUP(B707,fylkenavn!$A$2:$B$12,2,FALSE)</f>
        <v>Agder fylkeskommune</v>
      </c>
      <c r="D707">
        <v>985359385</v>
      </c>
      <c r="E707" t="str">
        <f>VLOOKUP(D707,særbedrift!$A$2:$B$475,2,FALSE)</f>
        <v>IKT AGDER IKS</v>
      </c>
      <c r="F707">
        <v>3</v>
      </c>
      <c r="G707">
        <v>420</v>
      </c>
      <c r="H707">
        <v>140</v>
      </c>
      <c r="I707">
        <v>112</v>
      </c>
    </row>
    <row r="708" spans="1:9" x14ac:dyDescent="0.25">
      <c r="A708">
        <v>2023</v>
      </c>
      <c r="B708">
        <v>4200</v>
      </c>
      <c r="C708" t="str">
        <f>VLOOKUP(B708,fylkenavn!$A$2:$B$12,2,FALSE)</f>
        <v>Agder fylkeskommune</v>
      </c>
      <c r="D708">
        <v>985359385</v>
      </c>
      <c r="E708" t="str">
        <f>VLOOKUP(D708,særbedrift!$A$2:$B$475,2,FALSE)</f>
        <v>IKT AGDER IKS</v>
      </c>
      <c r="F708">
        <v>3</v>
      </c>
      <c r="G708">
        <v>420</v>
      </c>
      <c r="H708">
        <v>150</v>
      </c>
      <c r="I708">
        <v>365</v>
      </c>
    </row>
    <row r="709" spans="1:9" x14ac:dyDescent="0.25">
      <c r="A709">
        <v>2023</v>
      </c>
      <c r="B709">
        <v>4200</v>
      </c>
      <c r="C709" t="str">
        <f>VLOOKUP(B709,fylkenavn!$A$2:$B$12,2,FALSE)</f>
        <v>Agder fylkeskommune</v>
      </c>
      <c r="D709">
        <v>985359385</v>
      </c>
      <c r="E709" t="str">
        <f>VLOOKUP(D709,særbedrift!$A$2:$B$475,2,FALSE)</f>
        <v>IKT AGDER IKS</v>
      </c>
      <c r="F709">
        <v>4</v>
      </c>
      <c r="G709">
        <v>420</v>
      </c>
      <c r="H709">
        <v>150</v>
      </c>
      <c r="I709">
        <v>16</v>
      </c>
    </row>
    <row r="710" spans="1:9" x14ac:dyDescent="0.25">
      <c r="A710">
        <v>2023</v>
      </c>
      <c r="B710">
        <v>4200</v>
      </c>
      <c r="C710" t="str">
        <f>VLOOKUP(B710,fylkenavn!$A$2:$B$12,2,FALSE)</f>
        <v>Agder fylkeskommune</v>
      </c>
      <c r="D710">
        <v>985359385</v>
      </c>
      <c r="E710" t="str">
        <f>VLOOKUP(D710,særbedrift!$A$2:$B$475,2,FALSE)</f>
        <v>IKT AGDER IKS</v>
      </c>
      <c r="F710">
        <v>3</v>
      </c>
      <c r="G710">
        <v>420</v>
      </c>
      <c r="H710">
        <v>160</v>
      </c>
      <c r="I710">
        <v>105</v>
      </c>
    </row>
    <row r="711" spans="1:9" x14ac:dyDescent="0.25">
      <c r="A711">
        <v>2023</v>
      </c>
      <c r="B711">
        <v>4200</v>
      </c>
      <c r="C711" t="str">
        <f>VLOOKUP(B711,fylkenavn!$A$2:$B$12,2,FALSE)</f>
        <v>Agder fylkeskommune</v>
      </c>
      <c r="D711">
        <v>985359385</v>
      </c>
      <c r="E711" t="str">
        <f>VLOOKUP(D711,særbedrift!$A$2:$B$475,2,FALSE)</f>
        <v>IKT AGDER IKS</v>
      </c>
      <c r="F711">
        <v>3</v>
      </c>
      <c r="G711">
        <v>420</v>
      </c>
      <c r="H711">
        <v>170</v>
      </c>
      <c r="I711">
        <v>61</v>
      </c>
    </row>
    <row r="712" spans="1:9" x14ac:dyDescent="0.25">
      <c r="A712">
        <v>2023</v>
      </c>
      <c r="B712">
        <v>4200</v>
      </c>
      <c r="C712" t="str">
        <f>VLOOKUP(B712,fylkenavn!$A$2:$B$12,2,FALSE)</f>
        <v>Agder fylkeskommune</v>
      </c>
      <c r="D712">
        <v>985359385</v>
      </c>
      <c r="E712" t="str">
        <f>VLOOKUP(D712,særbedrift!$A$2:$B$475,2,FALSE)</f>
        <v>IKT AGDER IKS</v>
      </c>
      <c r="F712">
        <v>3</v>
      </c>
      <c r="G712">
        <v>420</v>
      </c>
      <c r="H712">
        <v>180</v>
      </c>
      <c r="I712">
        <v>70</v>
      </c>
    </row>
    <row r="713" spans="1:9" x14ac:dyDescent="0.25">
      <c r="A713">
        <v>2023</v>
      </c>
      <c r="B713">
        <v>4200</v>
      </c>
      <c r="C713" t="str">
        <f>VLOOKUP(B713,fylkenavn!$A$2:$B$12,2,FALSE)</f>
        <v>Agder fylkeskommune</v>
      </c>
      <c r="D713">
        <v>985359385</v>
      </c>
      <c r="E713" t="str">
        <f>VLOOKUP(D713,særbedrift!$A$2:$B$475,2,FALSE)</f>
        <v>IKT AGDER IKS</v>
      </c>
      <c r="F713">
        <v>3</v>
      </c>
      <c r="G713">
        <v>420</v>
      </c>
      <c r="H713">
        <v>185</v>
      </c>
      <c r="I713">
        <v>63</v>
      </c>
    </row>
    <row r="714" spans="1:9" x14ac:dyDescent="0.25">
      <c r="A714">
        <v>2023</v>
      </c>
      <c r="B714">
        <v>4200</v>
      </c>
      <c r="C714" t="str">
        <f>VLOOKUP(B714,fylkenavn!$A$2:$B$12,2,FALSE)</f>
        <v>Agder fylkeskommune</v>
      </c>
      <c r="D714">
        <v>985359385</v>
      </c>
      <c r="E714" t="str">
        <f>VLOOKUP(D714,særbedrift!$A$2:$B$475,2,FALSE)</f>
        <v>IKT AGDER IKS</v>
      </c>
      <c r="F714">
        <v>3</v>
      </c>
      <c r="G714">
        <v>420</v>
      </c>
      <c r="H714">
        <v>190</v>
      </c>
      <c r="I714">
        <v>1152</v>
      </c>
    </row>
    <row r="715" spans="1:9" x14ac:dyDescent="0.25">
      <c r="A715">
        <v>2023</v>
      </c>
      <c r="B715">
        <v>4200</v>
      </c>
      <c r="C715" t="str">
        <f>VLOOKUP(B715,fylkenavn!$A$2:$B$12,2,FALSE)</f>
        <v>Agder fylkeskommune</v>
      </c>
      <c r="D715">
        <v>985359385</v>
      </c>
      <c r="E715" t="str">
        <f>VLOOKUP(D715,særbedrift!$A$2:$B$475,2,FALSE)</f>
        <v>IKT AGDER IKS</v>
      </c>
      <c r="F715">
        <v>3</v>
      </c>
      <c r="G715">
        <v>420</v>
      </c>
      <c r="H715">
        <v>195</v>
      </c>
      <c r="I715">
        <v>18829</v>
      </c>
    </row>
    <row r="716" spans="1:9" x14ac:dyDescent="0.25">
      <c r="A716">
        <v>2023</v>
      </c>
      <c r="B716">
        <v>4200</v>
      </c>
      <c r="C716" t="str">
        <f>VLOOKUP(B716,fylkenavn!$A$2:$B$12,2,FALSE)</f>
        <v>Agder fylkeskommune</v>
      </c>
      <c r="D716">
        <v>985359385</v>
      </c>
      <c r="E716" t="str">
        <f>VLOOKUP(D716,særbedrift!$A$2:$B$475,2,FALSE)</f>
        <v>IKT AGDER IKS</v>
      </c>
      <c r="F716">
        <v>4</v>
      </c>
      <c r="G716">
        <v>420</v>
      </c>
      <c r="H716">
        <v>195</v>
      </c>
      <c r="I716">
        <v>244</v>
      </c>
    </row>
    <row r="717" spans="1:9" x14ac:dyDescent="0.25">
      <c r="A717">
        <v>2023</v>
      </c>
      <c r="B717">
        <v>4200</v>
      </c>
      <c r="C717" t="str">
        <f>VLOOKUP(B717,fylkenavn!$A$2:$B$12,2,FALSE)</f>
        <v>Agder fylkeskommune</v>
      </c>
      <c r="D717">
        <v>985359385</v>
      </c>
      <c r="E717" t="str">
        <f>VLOOKUP(D717,særbedrift!$A$2:$B$475,2,FALSE)</f>
        <v>IKT AGDER IKS</v>
      </c>
      <c r="F717">
        <v>3</v>
      </c>
      <c r="G717">
        <v>420</v>
      </c>
      <c r="H717">
        <v>200</v>
      </c>
      <c r="I717">
        <v>473</v>
      </c>
    </row>
    <row r="718" spans="1:9" x14ac:dyDescent="0.25">
      <c r="A718">
        <v>2023</v>
      </c>
      <c r="B718">
        <v>4200</v>
      </c>
      <c r="C718" t="str">
        <f>VLOOKUP(B718,fylkenavn!$A$2:$B$12,2,FALSE)</f>
        <v>Agder fylkeskommune</v>
      </c>
      <c r="D718">
        <v>985359385</v>
      </c>
      <c r="E718" t="str">
        <f>VLOOKUP(D718,særbedrift!$A$2:$B$475,2,FALSE)</f>
        <v>IKT AGDER IKS</v>
      </c>
      <c r="F718">
        <v>4</v>
      </c>
      <c r="G718">
        <v>420</v>
      </c>
      <c r="H718">
        <v>200</v>
      </c>
      <c r="I718">
        <v>10601</v>
      </c>
    </row>
    <row r="719" spans="1:9" x14ac:dyDescent="0.25">
      <c r="A719">
        <v>2023</v>
      </c>
      <c r="B719">
        <v>4200</v>
      </c>
      <c r="C719" t="str">
        <f>VLOOKUP(B719,fylkenavn!$A$2:$B$12,2,FALSE)</f>
        <v>Agder fylkeskommune</v>
      </c>
      <c r="D719">
        <v>985359385</v>
      </c>
      <c r="E719" t="str">
        <f>VLOOKUP(D719,særbedrift!$A$2:$B$475,2,FALSE)</f>
        <v>IKT AGDER IKS</v>
      </c>
      <c r="F719">
        <v>3</v>
      </c>
      <c r="G719">
        <v>420</v>
      </c>
      <c r="H719">
        <v>210</v>
      </c>
      <c r="I719">
        <v>139</v>
      </c>
    </row>
    <row r="720" spans="1:9" x14ac:dyDescent="0.25">
      <c r="A720">
        <v>2023</v>
      </c>
      <c r="B720">
        <v>4200</v>
      </c>
      <c r="C720" t="str">
        <f>VLOOKUP(B720,fylkenavn!$A$2:$B$12,2,FALSE)</f>
        <v>Agder fylkeskommune</v>
      </c>
      <c r="D720">
        <v>985359385</v>
      </c>
      <c r="E720" t="str">
        <f>VLOOKUP(D720,særbedrift!$A$2:$B$475,2,FALSE)</f>
        <v>IKT AGDER IKS</v>
      </c>
      <c r="F720">
        <v>3</v>
      </c>
      <c r="G720">
        <v>420</v>
      </c>
      <c r="H720">
        <v>220</v>
      </c>
      <c r="I720">
        <v>1681</v>
      </c>
    </row>
    <row r="721" spans="1:9" x14ac:dyDescent="0.25">
      <c r="A721">
        <v>2023</v>
      </c>
      <c r="B721">
        <v>4200</v>
      </c>
      <c r="C721" t="str">
        <f>VLOOKUP(B721,fylkenavn!$A$2:$B$12,2,FALSE)</f>
        <v>Agder fylkeskommune</v>
      </c>
      <c r="D721">
        <v>985359385</v>
      </c>
      <c r="E721" t="str">
        <f>VLOOKUP(D721,særbedrift!$A$2:$B$475,2,FALSE)</f>
        <v>IKT AGDER IKS</v>
      </c>
      <c r="F721">
        <v>3</v>
      </c>
      <c r="G721">
        <v>420</v>
      </c>
      <c r="H721">
        <v>230</v>
      </c>
      <c r="I721">
        <v>170</v>
      </c>
    </row>
    <row r="722" spans="1:9" x14ac:dyDescent="0.25">
      <c r="A722">
        <v>2023</v>
      </c>
      <c r="B722">
        <v>4200</v>
      </c>
      <c r="C722" t="str">
        <f>VLOOKUP(B722,fylkenavn!$A$2:$B$12,2,FALSE)</f>
        <v>Agder fylkeskommune</v>
      </c>
      <c r="D722">
        <v>985359385</v>
      </c>
      <c r="E722" t="str">
        <f>VLOOKUP(D722,særbedrift!$A$2:$B$475,2,FALSE)</f>
        <v>IKT AGDER IKS</v>
      </c>
      <c r="F722">
        <v>4</v>
      </c>
      <c r="G722">
        <v>420</v>
      </c>
      <c r="H722">
        <v>230</v>
      </c>
      <c r="I722">
        <v>10</v>
      </c>
    </row>
    <row r="723" spans="1:9" x14ac:dyDescent="0.25">
      <c r="A723">
        <v>2023</v>
      </c>
      <c r="B723">
        <v>4200</v>
      </c>
      <c r="C723" t="str">
        <f>VLOOKUP(B723,fylkenavn!$A$2:$B$12,2,FALSE)</f>
        <v>Agder fylkeskommune</v>
      </c>
      <c r="D723">
        <v>985359385</v>
      </c>
      <c r="E723" t="str">
        <f>VLOOKUP(D723,særbedrift!$A$2:$B$475,2,FALSE)</f>
        <v>IKT AGDER IKS</v>
      </c>
      <c r="F723">
        <v>3</v>
      </c>
      <c r="G723">
        <v>420</v>
      </c>
      <c r="H723">
        <v>240</v>
      </c>
      <c r="I723">
        <v>1857</v>
      </c>
    </row>
    <row r="724" spans="1:9" x14ac:dyDescent="0.25">
      <c r="A724">
        <v>2023</v>
      </c>
      <c r="B724">
        <v>4200</v>
      </c>
      <c r="C724" t="str">
        <f>VLOOKUP(B724,fylkenavn!$A$2:$B$12,2,FALSE)</f>
        <v>Agder fylkeskommune</v>
      </c>
      <c r="D724">
        <v>985359385</v>
      </c>
      <c r="E724" t="str">
        <f>VLOOKUP(D724,særbedrift!$A$2:$B$475,2,FALSE)</f>
        <v>IKT AGDER IKS</v>
      </c>
      <c r="F724">
        <v>3</v>
      </c>
      <c r="G724">
        <v>420</v>
      </c>
      <c r="H724">
        <v>270</v>
      </c>
      <c r="I724">
        <v>3923</v>
      </c>
    </row>
    <row r="725" spans="1:9" x14ac:dyDescent="0.25">
      <c r="A725">
        <v>2023</v>
      </c>
      <c r="B725">
        <v>4200</v>
      </c>
      <c r="C725" t="str">
        <f>VLOOKUP(B725,fylkenavn!$A$2:$B$12,2,FALSE)</f>
        <v>Agder fylkeskommune</v>
      </c>
      <c r="D725">
        <v>985359385</v>
      </c>
      <c r="E725" t="str">
        <f>VLOOKUP(D725,særbedrift!$A$2:$B$475,2,FALSE)</f>
        <v>IKT AGDER IKS</v>
      </c>
      <c r="F725">
        <v>4</v>
      </c>
      <c r="G725">
        <v>420</v>
      </c>
      <c r="H725">
        <v>270</v>
      </c>
      <c r="I725">
        <v>1987</v>
      </c>
    </row>
    <row r="726" spans="1:9" x14ac:dyDescent="0.25">
      <c r="A726">
        <v>2023</v>
      </c>
      <c r="B726">
        <v>4200</v>
      </c>
      <c r="C726" t="str">
        <f>VLOOKUP(B726,fylkenavn!$A$2:$B$12,2,FALSE)</f>
        <v>Agder fylkeskommune</v>
      </c>
      <c r="D726">
        <v>985359385</v>
      </c>
      <c r="E726" t="str">
        <f>VLOOKUP(D726,særbedrift!$A$2:$B$475,2,FALSE)</f>
        <v>IKT AGDER IKS</v>
      </c>
      <c r="F726">
        <v>3</v>
      </c>
      <c r="G726">
        <v>420</v>
      </c>
      <c r="H726">
        <v>370</v>
      </c>
      <c r="I726">
        <v>133</v>
      </c>
    </row>
    <row r="727" spans="1:9" x14ac:dyDescent="0.25">
      <c r="A727">
        <v>2023</v>
      </c>
      <c r="B727">
        <v>4200</v>
      </c>
      <c r="C727" t="str">
        <f>VLOOKUP(B727,fylkenavn!$A$2:$B$12,2,FALSE)</f>
        <v>Agder fylkeskommune</v>
      </c>
      <c r="D727">
        <v>985359385</v>
      </c>
      <c r="E727" t="str">
        <f>VLOOKUP(D727,særbedrift!$A$2:$B$475,2,FALSE)</f>
        <v>IKT AGDER IKS</v>
      </c>
      <c r="F727">
        <v>3</v>
      </c>
      <c r="G727">
        <v>420</v>
      </c>
      <c r="H727">
        <v>429</v>
      </c>
      <c r="I727">
        <v>6912</v>
      </c>
    </row>
    <row r="728" spans="1:9" x14ac:dyDescent="0.25">
      <c r="A728">
        <v>2023</v>
      </c>
      <c r="B728">
        <v>4200</v>
      </c>
      <c r="C728" t="str">
        <f>VLOOKUP(B728,fylkenavn!$A$2:$B$12,2,FALSE)</f>
        <v>Agder fylkeskommune</v>
      </c>
      <c r="D728">
        <v>985359385</v>
      </c>
      <c r="E728" t="str">
        <f>VLOOKUP(D728,særbedrift!$A$2:$B$475,2,FALSE)</f>
        <v>IKT AGDER IKS</v>
      </c>
      <c r="F728">
        <v>4</v>
      </c>
      <c r="G728">
        <v>420</v>
      </c>
      <c r="H728">
        <v>429</v>
      </c>
      <c r="I728">
        <v>3222</v>
      </c>
    </row>
    <row r="729" spans="1:9" x14ac:dyDescent="0.25">
      <c r="A729">
        <v>2023</v>
      </c>
      <c r="B729">
        <v>4200</v>
      </c>
      <c r="C729" t="str">
        <f>VLOOKUP(B729,fylkenavn!$A$2:$B$12,2,FALSE)</f>
        <v>Agder fylkeskommune</v>
      </c>
      <c r="D729">
        <v>985359385</v>
      </c>
      <c r="E729" t="str">
        <f>VLOOKUP(D729,særbedrift!$A$2:$B$475,2,FALSE)</f>
        <v>IKT AGDER IKS</v>
      </c>
      <c r="F729">
        <v>3</v>
      </c>
      <c r="G729">
        <v>420</v>
      </c>
      <c r="H729">
        <v>500</v>
      </c>
      <c r="I729">
        <v>1106</v>
      </c>
    </row>
    <row r="730" spans="1:9" x14ac:dyDescent="0.25">
      <c r="A730">
        <v>2023</v>
      </c>
      <c r="B730">
        <v>4200</v>
      </c>
      <c r="C730" t="str">
        <f>VLOOKUP(B730,fylkenavn!$A$2:$B$12,2,FALSE)</f>
        <v>Agder fylkeskommune</v>
      </c>
      <c r="D730">
        <v>985359385</v>
      </c>
      <c r="E730" t="str">
        <f>VLOOKUP(D730,særbedrift!$A$2:$B$475,2,FALSE)</f>
        <v>IKT AGDER IKS</v>
      </c>
      <c r="F730">
        <v>3</v>
      </c>
      <c r="G730">
        <v>420</v>
      </c>
      <c r="H730">
        <v>509</v>
      </c>
      <c r="I730">
        <v>0</v>
      </c>
    </row>
    <row r="731" spans="1:9" x14ac:dyDescent="0.25">
      <c r="A731">
        <v>2023</v>
      </c>
      <c r="B731">
        <v>4200</v>
      </c>
      <c r="C731" t="str">
        <f>VLOOKUP(B731,fylkenavn!$A$2:$B$12,2,FALSE)</f>
        <v>Agder fylkeskommune</v>
      </c>
      <c r="D731">
        <v>985359385</v>
      </c>
      <c r="E731" t="str">
        <f>VLOOKUP(D731,særbedrift!$A$2:$B$475,2,FALSE)</f>
        <v>IKT AGDER IKS</v>
      </c>
      <c r="F731">
        <v>3</v>
      </c>
      <c r="G731">
        <v>420</v>
      </c>
      <c r="H731">
        <v>510</v>
      </c>
      <c r="I731">
        <v>6386</v>
      </c>
    </row>
    <row r="732" spans="1:9" x14ac:dyDescent="0.25">
      <c r="A732">
        <v>2023</v>
      </c>
      <c r="B732">
        <v>4200</v>
      </c>
      <c r="C732" t="str">
        <f>VLOOKUP(B732,fylkenavn!$A$2:$B$12,2,FALSE)</f>
        <v>Agder fylkeskommune</v>
      </c>
      <c r="D732">
        <v>985359385</v>
      </c>
      <c r="E732" t="str">
        <f>VLOOKUP(D732,særbedrift!$A$2:$B$475,2,FALSE)</f>
        <v>IKT AGDER IKS</v>
      </c>
      <c r="F732">
        <v>4</v>
      </c>
      <c r="G732">
        <v>420</v>
      </c>
      <c r="H732">
        <v>529</v>
      </c>
      <c r="I732">
        <v>36</v>
      </c>
    </row>
    <row r="733" spans="1:9" x14ac:dyDescent="0.25">
      <c r="A733">
        <v>2023</v>
      </c>
      <c r="B733">
        <v>4200</v>
      </c>
      <c r="C733" t="str">
        <f>VLOOKUP(B733,fylkenavn!$A$2:$B$12,2,FALSE)</f>
        <v>Agder fylkeskommune</v>
      </c>
      <c r="D733">
        <v>985359385</v>
      </c>
      <c r="E733" t="str">
        <f>VLOOKUP(D733,særbedrift!$A$2:$B$475,2,FALSE)</f>
        <v>IKT AGDER IKS</v>
      </c>
      <c r="F733">
        <v>3</v>
      </c>
      <c r="G733">
        <v>420</v>
      </c>
      <c r="H733">
        <v>570</v>
      </c>
      <c r="I733">
        <v>1179</v>
      </c>
    </row>
    <row r="734" spans="1:9" x14ac:dyDescent="0.25">
      <c r="A734">
        <v>2023</v>
      </c>
      <c r="B734">
        <v>4200</v>
      </c>
      <c r="C734" t="str">
        <f>VLOOKUP(B734,fylkenavn!$A$2:$B$12,2,FALSE)</f>
        <v>Agder fylkeskommune</v>
      </c>
      <c r="D734">
        <v>985359385</v>
      </c>
      <c r="E734" t="str">
        <f>VLOOKUP(D734,særbedrift!$A$2:$B$475,2,FALSE)</f>
        <v>IKT AGDER IKS</v>
      </c>
      <c r="F734">
        <v>3</v>
      </c>
      <c r="G734">
        <v>420</v>
      </c>
      <c r="H734">
        <v>590</v>
      </c>
      <c r="I734">
        <v>10145</v>
      </c>
    </row>
    <row r="735" spans="1:9" x14ac:dyDescent="0.25">
      <c r="A735">
        <v>2023</v>
      </c>
      <c r="B735">
        <v>4200</v>
      </c>
      <c r="C735" t="str">
        <f>VLOOKUP(B735,fylkenavn!$A$2:$B$12,2,FALSE)</f>
        <v>Agder fylkeskommune</v>
      </c>
      <c r="D735">
        <v>985359385</v>
      </c>
      <c r="E735" t="str">
        <f>VLOOKUP(D735,særbedrift!$A$2:$B$475,2,FALSE)</f>
        <v>IKT AGDER IKS</v>
      </c>
      <c r="F735">
        <v>3</v>
      </c>
      <c r="G735">
        <v>420</v>
      </c>
      <c r="H735">
        <v>620</v>
      </c>
      <c r="I735">
        <v>37</v>
      </c>
    </row>
    <row r="736" spans="1:9" x14ac:dyDescent="0.25">
      <c r="A736">
        <v>2023</v>
      </c>
      <c r="B736">
        <v>4200</v>
      </c>
      <c r="C736" t="str">
        <f>VLOOKUP(B736,fylkenavn!$A$2:$B$12,2,FALSE)</f>
        <v>Agder fylkeskommune</v>
      </c>
      <c r="D736">
        <v>985359385</v>
      </c>
      <c r="E736" t="str">
        <f>VLOOKUP(D736,særbedrift!$A$2:$B$475,2,FALSE)</f>
        <v>IKT AGDER IKS</v>
      </c>
      <c r="F736">
        <v>3</v>
      </c>
      <c r="G736">
        <v>420</v>
      </c>
      <c r="H736">
        <v>650</v>
      </c>
      <c r="I736">
        <v>1119</v>
      </c>
    </row>
    <row r="737" spans="1:9" x14ac:dyDescent="0.25">
      <c r="A737">
        <v>2023</v>
      </c>
      <c r="B737">
        <v>4200</v>
      </c>
      <c r="C737" t="str">
        <f>VLOOKUP(B737,fylkenavn!$A$2:$B$12,2,FALSE)</f>
        <v>Agder fylkeskommune</v>
      </c>
      <c r="D737">
        <v>985359385</v>
      </c>
      <c r="E737" t="str">
        <f>VLOOKUP(D737,særbedrift!$A$2:$B$475,2,FALSE)</f>
        <v>IKT AGDER IKS</v>
      </c>
      <c r="F737">
        <v>3</v>
      </c>
      <c r="G737">
        <v>420</v>
      </c>
      <c r="H737">
        <v>710</v>
      </c>
      <c r="I737">
        <v>244</v>
      </c>
    </row>
    <row r="738" spans="1:9" x14ac:dyDescent="0.25">
      <c r="A738">
        <v>2023</v>
      </c>
      <c r="B738">
        <v>4200</v>
      </c>
      <c r="C738" t="str">
        <f>VLOOKUP(B738,fylkenavn!$A$2:$B$12,2,FALSE)</f>
        <v>Agder fylkeskommune</v>
      </c>
      <c r="D738">
        <v>985359385</v>
      </c>
      <c r="E738" t="str">
        <f>VLOOKUP(D738,særbedrift!$A$2:$B$475,2,FALSE)</f>
        <v>IKT AGDER IKS</v>
      </c>
      <c r="F738">
        <v>3</v>
      </c>
      <c r="G738">
        <v>420</v>
      </c>
      <c r="H738">
        <v>729</v>
      </c>
      <c r="I738">
        <v>6912</v>
      </c>
    </row>
    <row r="739" spans="1:9" x14ac:dyDescent="0.25">
      <c r="A739">
        <v>2023</v>
      </c>
      <c r="B739">
        <v>4200</v>
      </c>
      <c r="C739" t="str">
        <f>VLOOKUP(B739,fylkenavn!$A$2:$B$12,2,FALSE)</f>
        <v>Agder fylkeskommune</v>
      </c>
      <c r="D739">
        <v>985359385</v>
      </c>
      <c r="E739" t="str">
        <f>VLOOKUP(D739,særbedrift!$A$2:$B$475,2,FALSE)</f>
        <v>IKT AGDER IKS</v>
      </c>
      <c r="F739">
        <v>4</v>
      </c>
      <c r="G739">
        <v>841</v>
      </c>
      <c r="H739">
        <v>729</v>
      </c>
      <c r="I739">
        <v>3222</v>
      </c>
    </row>
    <row r="740" spans="1:9" x14ac:dyDescent="0.25">
      <c r="A740">
        <v>2023</v>
      </c>
      <c r="B740">
        <v>4200</v>
      </c>
      <c r="C740" t="str">
        <f>VLOOKUP(B740,fylkenavn!$A$2:$B$12,2,FALSE)</f>
        <v>Agder fylkeskommune</v>
      </c>
      <c r="D740">
        <v>985359385</v>
      </c>
      <c r="E740" t="str">
        <f>VLOOKUP(D740,særbedrift!$A$2:$B$475,2,FALSE)</f>
        <v>IKT AGDER IKS</v>
      </c>
      <c r="F740">
        <v>3</v>
      </c>
      <c r="G740">
        <v>420</v>
      </c>
      <c r="H740">
        <v>730</v>
      </c>
      <c r="I740">
        <v>47</v>
      </c>
    </row>
    <row r="741" spans="1:9" x14ac:dyDescent="0.25">
      <c r="A741">
        <v>2023</v>
      </c>
      <c r="B741">
        <v>4200</v>
      </c>
      <c r="C741" t="str">
        <f>VLOOKUP(B741,fylkenavn!$A$2:$B$12,2,FALSE)</f>
        <v>Agder fylkeskommune</v>
      </c>
      <c r="D741">
        <v>985359385</v>
      </c>
      <c r="E741" t="str">
        <f>VLOOKUP(D741,særbedrift!$A$2:$B$475,2,FALSE)</f>
        <v>IKT AGDER IKS</v>
      </c>
      <c r="F741">
        <v>3</v>
      </c>
      <c r="G741">
        <v>420</v>
      </c>
      <c r="H741">
        <v>770</v>
      </c>
      <c r="I741">
        <v>53</v>
      </c>
    </row>
    <row r="742" spans="1:9" x14ac:dyDescent="0.25">
      <c r="A742">
        <v>2023</v>
      </c>
      <c r="B742">
        <v>4200</v>
      </c>
      <c r="C742" t="str">
        <f>VLOOKUP(B742,fylkenavn!$A$2:$B$12,2,FALSE)</f>
        <v>Agder fylkeskommune</v>
      </c>
      <c r="D742">
        <v>985359385</v>
      </c>
      <c r="E742" t="str">
        <f>VLOOKUP(D742,særbedrift!$A$2:$B$475,2,FALSE)</f>
        <v>IKT AGDER IKS</v>
      </c>
      <c r="F742">
        <v>3</v>
      </c>
      <c r="G742">
        <v>420</v>
      </c>
      <c r="H742">
        <v>780</v>
      </c>
      <c r="I742">
        <v>55936</v>
      </c>
    </row>
    <row r="743" spans="1:9" x14ac:dyDescent="0.25">
      <c r="A743">
        <v>2023</v>
      </c>
      <c r="B743">
        <v>4200</v>
      </c>
      <c r="C743" t="str">
        <f>VLOOKUP(B743,fylkenavn!$A$2:$B$12,2,FALSE)</f>
        <v>Agder fylkeskommune</v>
      </c>
      <c r="D743">
        <v>985359385</v>
      </c>
      <c r="E743" t="str">
        <f>VLOOKUP(D743,særbedrift!$A$2:$B$475,2,FALSE)</f>
        <v>IKT AGDER IKS</v>
      </c>
      <c r="F743">
        <v>3</v>
      </c>
      <c r="G743">
        <v>420</v>
      </c>
      <c r="H743">
        <v>900</v>
      </c>
      <c r="I743">
        <v>217</v>
      </c>
    </row>
    <row r="744" spans="1:9" x14ac:dyDescent="0.25">
      <c r="A744">
        <v>2023</v>
      </c>
      <c r="B744">
        <v>4200</v>
      </c>
      <c r="C744" t="str">
        <f>VLOOKUP(B744,fylkenavn!$A$2:$B$12,2,FALSE)</f>
        <v>Agder fylkeskommune</v>
      </c>
      <c r="D744">
        <v>985359385</v>
      </c>
      <c r="E744" t="str">
        <f>VLOOKUP(D744,særbedrift!$A$2:$B$475,2,FALSE)</f>
        <v>IKT AGDER IKS</v>
      </c>
      <c r="F744">
        <v>3</v>
      </c>
      <c r="G744">
        <v>420</v>
      </c>
      <c r="H744">
        <v>909</v>
      </c>
      <c r="I744">
        <v>9</v>
      </c>
    </row>
    <row r="745" spans="1:9" x14ac:dyDescent="0.25">
      <c r="A745">
        <v>2023</v>
      </c>
      <c r="B745">
        <v>4200</v>
      </c>
      <c r="C745" t="str">
        <f>VLOOKUP(B745,fylkenavn!$A$2:$B$12,2,FALSE)</f>
        <v>Agder fylkeskommune</v>
      </c>
      <c r="D745">
        <v>985359385</v>
      </c>
      <c r="E745" t="str">
        <f>VLOOKUP(D745,særbedrift!$A$2:$B$475,2,FALSE)</f>
        <v>IKT AGDER IKS</v>
      </c>
      <c r="F745">
        <v>4</v>
      </c>
      <c r="G745">
        <v>420</v>
      </c>
      <c r="H745">
        <v>910</v>
      </c>
      <c r="I745">
        <v>11714</v>
      </c>
    </row>
    <row r="746" spans="1:9" x14ac:dyDescent="0.25">
      <c r="A746">
        <v>2023</v>
      </c>
      <c r="B746">
        <v>4200</v>
      </c>
      <c r="C746" t="str">
        <f>VLOOKUP(B746,fylkenavn!$A$2:$B$12,2,FALSE)</f>
        <v>Agder fylkeskommune</v>
      </c>
      <c r="D746">
        <v>985359385</v>
      </c>
      <c r="E746" t="str">
        <f>VLOOKUP(D746,særbedrift!$A$2:$B$475,2,FALSE)</f>
        <v>IKT AGDER IKS</v>
      </c>
      <c r="F746">
        <v>4</v>
      </c>
      <c r="G746">
        <v>420</v>
      </c>
      <c r="H746">
        <v>970</v>
      </c>
      <c r="I746">
        <v>1179</v>
      </c>
    </row>
    <row r="747" spans="1:9" x14ac:dyDescent="0.25">
      <c r="A747">
        <v>2023</v>
      </c>
      <c r="B747">
        <v>4200</v>
      </c>
      <c r="C747" t="str">
        <f>VLOOKUP(B747,fylkenavn!$A$2:$B$12,2,FALSE)</f>
        <v>Agder fylkeskommune</v>
      </c>
      <c r="D747">
        <v>985359385</v>
      </c>
      <c r="E747" t="str">
        <f>VLOOKUP(D747,særbedrift!$A$2:$B$475,2,FALSE)</f>
        <v>IKT AGDER IKS</v>
      </c>
      <c r="F747">
        <v>3</v>
      </c>
      <c r="G747">
        <v>860</v>
      </c>
      <c r="H747">
        <v>990</v>
      </c>
      <c r="I747">
        <v>10145</v>
      </c>
    </row>
    <row r="748" spans="1:9" x14ac:dyDescent="0.25">
      <c r="A748">
        <v>2023</v>
      </c>
      <c r="B748">
        <v>4200</v>
      </c>
      <c r="C748" t="str">
        <f>VLOOKUP(B748,fylkenavn!$A$2:$B$12,2,FALSE)</f>
        <v>Agder fylkeskommune</v>
      </c>
      <c r="D748">
        <v>998283914</v>
      </c>
      <c r="E748" t="str">
        <f>VLOOKUP(D748,særbedrift!$A$2:$B$475,2,FALSE)</f>
        <v>VIGO IKS</v>
      </c>
      <c r="F748">
        <v>3</v>
      </c>
      <c r="G748">
        <v>515</v>
      </c>
      <c r="H748">
        <v>10</v>
      </c>
      <c r="I748">
        <v>2458</v>
      </c>
    </row>
    <row r="749" spans="1:9" x14ac:dyDescent="0.25">
      <c r="A749">
        <v>2023</v>
      </c>
      <c r="B749">
        <v>4200</v>
      </c>
      <c r="C749" t="str">
        <f>VLOOKUP(B749,fylkenavn!$A$2:$B$12,2,FALSE)</f>
        <v>Agder fylkeskommune</v>
      </c>
      <c r="D749">
        <v>998283914</v>
      </c>
      <c r="E749" t="str">
        <f>VLOOKUP(D749,særbedrift!$A$2:$B$475,2,FALSE)</f>
        <v>VIGO IKS</v>
      </c>
      <c r="F749">
        <v>3</v>
      </c>
      <c r="G749">
        <v>722</v>
      </c>
      <c r="H749">
        <v>10</v>
      </c>
      <c r="I749">
        <v>426</v>
      </c>
    </row>
    <row r="750" spans="1:9" x14ac:dyDescent="0.25">
      <c r="A750">
        <v>2023</v>
      </c>
      <c r="B750">
        <v>4200</v>
      </c>
      <c r="C750" t="str">
        <f>VLOOKUP(B750,fylkenavn!$A$2:$B$12,2,FALSE)</f>
        <v>Agder fylkeskommune</v>
      </c>
      <c r="D750">
        <v>998283914</v>
      </c>
      <c r="E750" t="str">
        <f>VLOOKUP(D750,særbedrift!$A$2:$B$475,2,FALSE)</f>
        <v>VIGO IKS</v>
      </c>
      <c r="F750">
        <v>3</v>
      </c>
      <c r="G750">
        <v>515</v>
      </c>
      <c r="H750">
        <v>40</v>
      </c>
      <c r="I750">
        <v>28</v>
      </c>
    </row>
    <row r="751" spans="1:9" x14ac:dyDescent="0.25">
      <c r="A751">
        <v>2023</v>
      </c>
      <c r="B751">
        <v>4200</v>
      </c>
      <c r="C751" t="str">
        <f>VLOOKUP(B751,fylkenavn!$A$2:$B$12,2,FALSE)</f>
        <v>Agder fylkeskommune</v>
      </c>
      <c r="D751">
        <v>998283914</v>
      </c>
      <c r="E751" t="str">
        <f>VLOOKUP(D751,særbedrift!$A$2:$B$475,2,FALSE)</f>
        <v>VIGO IKS</v>
      </c>
      <c r="F751">
        <v>3</v>
      </c>
      <c r="G751">
        <v>722</v>
      </c>
      <c r="H751">
        <v>40</v>
      </c>
      <c r="I751">
        <v>3</v>
      </c>
    </row>
    <row r="752" spans="1:9" x14ac:dyDescent="0.25">
      <c r="A752">
        <v>2023</v>
      </c>
      <c r="B752">
        <v>4200</v>
      </c>
      <c r="C752" t="str">
        <f>VLOOKUP(B752,fylkenavn!$A$2:$B$12,2,FALSE)</f>
        <v>Agder fylkeskommune</v>
      </c>
      <c r="D752">
        <v>998283914</v>
      </c>
      <c r="E752" t="str">
        <f>VLOOKUP(D752,særbedrift!$A$2:$B$475,2,FALSE)</f>
        <v>VIGO IKS</v>
      </c>
      <c r="F752">
        <v>3</v>
      </c>
      <c r="G752">
        <v>515</v>
      </c>
      <c r="H752">
        <v>50</v>
      </c>
      <c r="I752">
        <v>75</v>
      </c>
    </row>
    <row r="753" spans="1:9" x14ac:dyDescent="0.25">
      <c r="A753">
        <v>2023</v>
      </c>
      <c r="B753">
        <v>4200</v>
      </c>
      <c r="C753" t="str">
        <f>VLOOKUP(B753,fylkenavn!$A$2:$B$12,2,FALSE)</f>
        <v>Agder fylkeskommune</v>
      </c>
      <c r="D753">
        <v>998283914</v>
      </c>
      <c r="E753" t="str">
        <f>VLOOKUP(D753,særbedrift!$A$2:$B$475,2,FALSE)</f>
        <v>VIGO IKS</v>
      </c>
      <c r="F753">
        <v>3</v>
      </c>
      <c r="G753">
        <v>722</v>
      </c>
      <c r="H753">
        <v>50</v>
      </c>
      <c r="I753">
        <v>6</v>
      </c>
    </row>
    <row r="754" spans="1:9" x14ac:dyDescent="0.25">
      <c r="A754">
        <v>2023</v>
      </c>
      <c r="B754">
        <v>4200</v>
      </c>
      <c r="C754" t="str">
        <f>VLOOKUP(B754,fylkenavn!$A$2:$B$12,2,FALSE)</f>
        <v>Agder fylkeskommune</v>
      </c>
      <c r="D754">
        <v>998283914</v>
      </c>
      <c r="E754" t="str">
        <f>VLOOKUP(D754,særbedrift!$A$2:$B$475,2,FALSE)</f>
        <v>VIGO IKS</v>
      </c>
      <c r="F754">
        <v>3</v>
      </c>
      <c r="G754">
        <v>470</v>
      </c>
      <c r="H754">
        <v>90</v>
      </c>
      <c r="I754">
        <v>-113</v>
      </c>
    </row>
    <row r="755" spans="1:9" x14ac:dyDescent="0.25">
      <c r="A755">
        <v>2023</v>
      </c>
      <c r="B755">
        <v>4200</v>
      </c>
      <c r="C755" t="str">
        <f>VLOOKUP(B755,fylkenavn!$A$2:$B$12,2,FALSE)</f>
        <v>Agder fylkeskommune</v>
      </c>
      <c r="D755">
        <v>998283914</v>
      </c>
      <c r="E755" t="str">
        <f>VLOOKUP(D755,særbedrift!$A$2:$B$475,2,FALSE)</f>
        <v>VIGO IKS</v>
      </c>
      <c r="F755">
        <v>3</v>
      </c>
      <c r="G755">
        <v>472</v>
      </c>
      <c r="H755">
        <v>90</v>
      </c>
      <c r="I755">
        <v>-98</v>
      </c>
    </row>
    <row r="756" spans="1:9" x14ac:dyDescent="0.25">
      <c r="A756">
        <v>2023</v>
      </c>
      <c r="B756">
        <v>4200</v>
      </c>
      <c r="C756" t="str">
        <f>VLOOKUP(B756,fylkenavn!$A$2:$B$12,2,FALSE)</f>
        <v>Agder fylkeskommune</v>
      </c>
      <c r="D756">
        <v>998283914</v>
      </c>
      <c r="E756" t="str">
        <f>VLOOKUP(D756,særbedrift!$A$2:$B$475,2,FALSE)</f>
        <v>VIGO IKS</v>
      </c>
      <c r="F756">
        <v>3</v>
      </c>
      <c r="G756">
        <v>473</v>
      </c>
      <c r="H756">
        <v>90</v>
      </c>
      <c r="I756">
        <v>-12</v>
      </c>
    </row>
    <row r="757" spans="1:9" x14ac:dyDescent="0.25">
      <c r="A757">
        <v>2023</v>
      </c>
      <c r="B757">
        <v>4200</v>
      </c>
      <c r="C757" t="str">
        <f>VLOOKUP(B757,fylkenavn!$A$2:$B$12,2,FALSE)</f>
        <v>Agder fylkeskommune</v>
      </c>
      <c r="D757">
        <v>998283914</v>
      </c>
      <c r="E757" t="str">
        <f>VLOOKUP(D757,særbedrift!$A$2:$B$475,2,FALSE)</f>
        <v>VIGO IKS</v>
      </c>
      <c r="F757">
        <v>3</v>
      </c>
      <c r="G757">
        <v>515</v>
      </c>
      <c r="H757">
        <v>90</v>
      </c>
      <c r="I757">
        <v>417</v>
      </c>
    </row>
    <row r="758" spans="1:9" x14ac:dyDescent="0.25">
      <c r="A758">
        <v>2023</v>
      </c>
      <c r="B758">
        <v>4200</v>
      </c>
      <c r="C758" t="str">
        <f>VLOOKUP(B758,fylkenavn!$A$2:$B$12,2,FALSE)</f>
        <v>Agder fylkeskommune</v>
      </c>
      <c r="D758">
        <v>998283914</v>
      </c>
      <c r="E758" t="str">
        <f>VLOOKUP(D758,særbedrift!$A$2:$B$475,2,FALSE)</f>
        <v>VIGO IKS</v>
      </c>
      <c r="F758">
        <v>3</v>
      </c>
      <c r="G758">
        <v>722</v>
      </c>
      <c r="H758">
        <v>90</v>
      </c>
      <c r="I758">
        <v>72</v>
      </c>
    </row>
    <row r="759" spans="1:9" x14ac:dyDescent="0.25">
      <c r="A759">
        <v>2023</v>
      </c>
      <c r="B759">
        <v>4200</v>
      </c>
      <c r="C759" t="str">
        <f>VLOOKUP(B759,fylkenavn!$A$2:$B$12,2,FALSE)</f>
        <v>Agder fylkeskommune</v>
      </c>
      <c r="D759">
        <v>998283914</v>
      </c>
      <c r="E759" t="str">
        <f>VLOOKUP(D759,særbedrift!$A$2:$B$475,2,FALSE)</f>
        <v>VIGO IKS</v>
      </c>
      <c r="F759">
        <v>3</v>
      </c>
      <c r="G759">
        <v>470</v>
      </c>
      <c r="H759">
        <v>99</v>
      </c>
      <c r="I759">
        <v>-16</v>
      </c>
    </row>
    <row r="760" spans="1:9" x14ac:dyDescent="0.25">
      <c r="A760">
        <v>2023</v>
      </c>
      <c r="B760">
        <v>4200</v>
      </c>
      <c r="C760" t="str">
        <f>VLOOKUP(B760,fylkenavn!$A$2:$B$12,2,FALSE)</f>
        <v>Agder fylkeskommune</v>
      </c>
      <c r="D760">
        <v>998283914</v>
      </c>
      <c r="E760" t="str">
        <f>VLOOKUP(D760,særbedrift!$A$2:$B$475,2,FALSE)</f>
        <v>VIGO IKS</v>
      </c>
      <c r="F760">
        <v>3</v>
      </c>
      <c r="G760">
        <v>472</v>
      </c>
      <c r="H760">
        <v>99</v>
      </c>
      <c r="I760">
        <v>-14</v>
      </c>
    </row>
    <row r="761" spans="1:9" x14ac:dyDescent="0.25">
      <c r="A761">
        <v>2023</v>
      </c>
      <c r="B761">
        <v>4200</v>
      </c>
      <c r="C761" t="str">
        <f>VLOOKUP(B761,fylkenavn!$A$2:$B$12,2,FALSE)</f>
        <v>Agder fylkeskommune</v>
      </c>
      <c r="D761">
        <v>998283914</v>
      </c>
      <c r="E761" t="str">
        <f>VLOOKUP(D761,særbedrift!$A$2:$B$475,2,FALSE)</f>
        <v>VIGO IKS</v>
      </c>
      <c r="F761">
        <v>3</v>
      </c>
      <c r="G761">
        <v>473</v>
      </c>
      <c r="H761">
        <v>99</v>
      </c>
      <c r="I761">
        <v>-2</v>
      </c>
    </row>
    <row r="762" spans="1:9" x14ac:dyDescent="0.25">
      <c r="A762">
        <v>2023</v>
      </c>
      <c r="B762">
        <v>4200</v>
      </c>
      <c r="C762" t="str">
        <f>VLOOKUP(B762,fylkenavn!$A$2:$B$12,2,FALSE)</f>
        <v>Agder fylkeskommune</v>
      </c>
      <c r="D762">
        <v>998283914</v>
      </c>
      <c r="E762" t="str">
        <f>VLOOKUP(D762,særbedrift!$A$2:$B$475,2,FALSE)</f>
        <v>VIGO IKS</v>
      </c>
      <c r="F762">
        <v>3</v>
      </c>
      <c r="G762">
        <v>515</v>
      </c>
      <c r="H762">
        <v>99</v>
      </c>
      <c r="I762">
        <v>427</v>
      </c>
    </row>
    <row r="763" spans="1:9" x14ac:dyDescent="0.25">
      <c r="A763">
        <v>2023</v>
      </c>
      <c r="B763">
        <v>4200</v>
      </c>
      <c r="C763" t="str">
        <f>VLOOKUP(B763,fylkenavn!$A$2:$B$12,2,FALSE)</f>
        <v>Agder fylkeskommune</v>
      </c>
      <c r="D763">
        <v>998283914</v>
      </c>
      <c r="E763" t="str">
        <f>VLOOKUP(D763,særbedrift!$A$2:$B$475,2,FALSE)</f>
        <v>VIGO IKS</v>
      </c>
      <c r="F763">
        <v>3</v>
      </c>
      <c r="G763">
        <v>722</v>
      </c>
      <c r="H763">
        <v>99</v>
      </c>
      <c r="I763">
        <v>74</v>
      </c>
    </row>
    <row r="764" spans="1:9" x14ac:dyDescent="0.25">
      <c r="A764">
        <v>2023</v>
      </c>
      <c r="B764">
        <v>4200</v>
      </c>
      <c r="C764" t="str">
        <f>VLOOKUP(B764,fylkenavn!$A$2:$B$12,2,FALSE)</f>
        <v>Agder fylkeskommune</v>
      </c>
      <c r="D764">
        <v>998283914</v>
      </c>
      <c r="E764" t="str">
        <f>VLOOKUP(D764,særbedrift!$A$2:$B$475,2,FALSE)</f>
        <v>VIGO IKS</v>
      </c>
      <c r="F764">
        <v>3</v>
      </c>
      <c r="G764">
        <v>515</v>
      </c>
      <c r="H764">
        <v>100</v>
      </c>
      <c r="I764">
        <v>8</v>
      </c>
    </row>
    <row r="765" spans="1:9" x14ac:dyDescent="0.25">
      <c r="A765">
        <v>2023</v>
      </c>
      <c r="B765">
        <v>4200</v>
      </c>
      <c r="C765" t="str">
        <f>VLOOKUP(B765,fylkenavn!$A$2:$B$12,2,FALSE)</f>
        <v>Agder fylkeskommune</v>
      </c>
      <c r="D765">
        <v>998283914</v>
      </c>
      <c r="E765" t="str">
        <f>VLOOKUP(D765,særbedrift!$A$2:$B$475,2,FALSE)</f>
        <v>VIGO IKS</v>
      </c>
      <c r="F765">
        <v>3</v>
      </c>
      <c r="G765">
        <v>722</v>
      </c>
      <c r="H765">
        <v>100</v>
      </c>
      <c r="I765">
        <v>0</v>
      </c>
    </row>
    <row r="766" spans="1:9" x14ac:dyDescent="0.25">
      <c r="A766">
        <v>2023</v>
      </c>
      <c r="B766">
        <v>4200</v>
      </c>
      <c r="C766" t="str">
        <f>VLOOKUP(B766,fylkenavn!$A$2:$B$12,2,FALSE)</f>
        <v>Agder fylkeskommune</v>
      </c>
      <c r="D766">
        <v>998283914</v>
      </c>
      <c r="E766" t="str">
        <f>VLOOKUP(D766,særbedrift!$A$2:$B$475,2,FALSE)</f>
        <v>VIGO IKS</v>
      </c>
      <c r="F766">
        <v>3</v>
      </c>
      <c r="G766">
        <v>515</v>
      </c>
      <c r="H766">
        <v>115</v>
      </c>
      <c r="I766">
        <v>48</v>
      </c>
    </row>
    <row r="767" spans="1:9" x14ac:dyDescent="0.25">
      <c r="A767">
        <v>2023</v>
      </c>
      <c r="B767">
        <v>4200</v>
      </c>
      <c r="C767" t="str">
        <f>VLOOKUP(B767,fylkenavn!$A$2:$B$12,2,FALSE)</f>
        <v>Agder fylkeskommune</v>
      </c>
      <c r="D767">
        <v>998283914</v>
      </c>
      <c r="E767" t="str">
        <f>VLOOKUP(D767,særbedrift!$A$2:$B$475,2,FALSE)</f>
        <v>VIGO IKS</v>
      </c>
      <c r="F767">
        <v>3</v>
      </c>
      <c r="G767">
        <v>722</v>
      </c>
      <c r="H767">
        <v>115</v>
      </c>
      <c r="I767">
        <v>11</v>
      </c>
    </row>
    <row r="768" spans="1:9" x14ac:dyDescent="0.25">
      <c r="A768">
        <v>2023</v>
      </c>
      <c r="B768">
        <v>4200</v>
      </c>
      <c r="C768" t="str">
        <f>VLOOKUP(B768,fylkenavn!$A$2:$B$12,2,FALSE)</f>
        <v>Agder fylkeskommune</v>
      </c>
      <c r="D768">
        <v>998283914</v>
      </c>
      <c r="E768" t="str">
        <f>VLOOKUP(D768,særbedrift!$A$2:$B$475,2,FALSE)</f>
        <v>VIGO IKS</v>
      </c>
      <c r="F768">
        <v>3</v>
      </c>
      <c r="G768">
        <v>515</v>
      </c>
      <c r="H768">
        <v>120</v>
      </c>
      <c r="I768">
        <v>60</v>
      </c>
    </row>
    <row r="769" spans="1:9" x14ac:dyDescent="0.25">
      <c r="A769">
        <v>2023</v>
      </c>
      <c r="B769">
        <v>4200</v>
      </c>
      <c r="C769" t="str">
        <f>VLOOKUP(B769,fylkenavn!$A$2:$B$12,2,FALSE)</f>
        <v>Agder fylkeskommune</v>
      </c>
      <c r="D769">
        <v>998283914</v>
      </c>
      <c r="E769" t="str">
        <f>VLOOKUP(D769,særbedrift!$A$2:$B$475,2,FALSE)</f>
        <v>VIGO IKS</v>
      </c>
      <c r="F769">
        <v>3</v>
      </c>
      <c r="G769">
        <v>722</v>
      </c>
      <c r="H769">
        <v>120</v>
      </c>
      <c r="I769">
        <v>19</v>
      </c>
    </row>
    <row r="770" spans="1:9" x14ac:dyDescent="0.25">
      <c r="A770">
        <v>2023</v>
      </c>
      <c r="B770">
        <v>4200</v>
      </c>
      <c r="C770" t="str">
        <f>VLOOKUP(B770,fylkenavn!$A$2:$B$12,2,FALSE)</f>
        <v>Agder fylkeskommune</v>
      </c>
      <c r="D770">
        <v>998283914</v>
      </c>
      <c r="E770" t="str">
        <f>VLOOKUP(D770,særbedrift!$A$2:$B$475,2,FALSE)</f>
        <v>VIGO IKS</v>
      </c>
      <c r="F770">
        <v>3</v>
      </c>
      <c r="G770">
        <v>515</v>
      </c>
      <c r="H770">
        <v>130</v>
      </c>
      <c r="I770">
        <v>9</v>
      </c>
    </row>
    <row r="771" spans="1:9" x14ac:dyDescent="0.25">
      <c r="A771">
        <v>2023</v>
      </c>
      <c r="B771">
        <v>4200</v>
      </c>
      <c r="C771" t="str">
        <f>VLOOKUP(B771,fylkenavn!$A$2:$B$12,2,FALSE)</f>
        <v>Agder fylkeskommune</v>
      </c>
      <c r="D771">
        <v>998283914</v>
      </c>
      <c r="E771" t="str">
        <f>VLOOKUP(D771,særbedrift!$A$2:$B$475,2,FALSE)</f>
        <v>VIGO IKS</v>
      </c>
      <c r="F771">
        <v>3</v>
      </c>
      <c r="G771">
        <v>722</v>
      </c>
      <c r="H771">
        <v>130</v>
      </c>
      <c r="I771">
        <v>0</v>
      </c>
    </row>
    <row r="772" spans="1:9" x14ac:dyDescent="0.25">
      <c r="A772">
        <v>2023</v>
      </c>
      <c r="B772">
        <v>4200</v>
      </c>
      <c r="C772" t="str">
        <f>VLOOKUP(B772,fylkenavn!$A$2:$B$12,2,FALSE)</f>
        <v>Agder fylkeskommune</v>
      </c>
      <c r="D772">
        <v>998283914</v>
      </c>
      <c r="E772" t="str">
        <f>VLOOKUP(D772,særbedrift!$A$2:$B$475,2,FALSE)</f>
        <v>VIGO IKS</v>
      </c>
      <c r="F772">
        <v>3</v>
      </c>
      <c r="G772">
        <v>515</v>
      </c>
      <c r="H772">
        <v>140</v>
      </c>
      <c r="I772">
        <v>26</v>
      </c>
    </row>
    <row r="773" spans="1:9" x14ac:dyDescent="0.25">
      <c r="A773">
        <v>2023</v>
      </c>
      <c r="B773">
        <v>4200</v>
      </c>
      <c r="C773" t="str">
        <f>VLOOKUP(B773,fylkenavn!$A$2:$B$12,2,FALSE)</f>
        <v>Agder fylkeskommune</v>
      </c>
      <c r="D773">
        <v>998283914</v>
      </c>
      <c r="E773" t="str">
        <f>VLOOKUP(D773,særbedrift!$A$2:$B$475,2,FALSE)</f>
        <v>VIGO IKS</v>
      </c>
      <c r="F773">
        <v>3</v>
      </c>
      <c r="G773">
        <v>722</v>
      </c>
      <c r="H773">
        <v>140</v>
      </c>
      <c r="I773">
        <v>9</v>
      </c>
    </row>
    <row r="774" spans="1:9" x14ac:dyDescent="0.25">
      <c r="A774">
        <v>2023</v>
      </c>
      <c r="B774">
        <v>4200</v>
      </c>
      <c r="C774" t="str">
        <f>VLOOKUP(B774,fylkenavn!$A$2:$B$12,2,FALSE)</f>
        <v>Agder fylkeskommune</v>
      </c>
      <c r="D774">
        <v>998283914</v>
      </c>
      <c r="E774" t="str">
        <f>VLOOKUP(D774,særbedrift!$A$2:$B$475,2,FALSE)</f>
        <v>VIGO IKS</v>
      </c>
      <c r="F774">
        <v>3</v>
      </c>
      <c r="G774">
        <v>515</v>
      </c>
      <c r="H774">
        <v>150</v>
      </c>
      <c r="I774">
        <v>69</v>
      </c>
    </row>
    <row r="775" spans="1:9" x14ac:dyDescent="0.25">
      <c r="A775">
        <v>2023</v>
      </c>
      <c r="B775">
        <v>4200</v>
      </c>
      <c r="C775" t="str">
        <f>VLOOKUP(B775,fylkenavn!$A$2:$B$12,2,FALSE)</f>
        <v>Agder fylkeskommune</v>
      </c>
      <c r="D775">
        <v>998283914</v>
      </c>
      <c r="E775" t="str">
        <f>VLOOKUP(D775,særbedrift!$A$2:$B$475,2,FALSE)</f>
        <v>VIGO IKS</v>
      </c>
      <c r="F775">
        <v>3</v>
      </c>
      <c r="G775">
        <v>722</v>
      </c>
      <c r="H775">
        <v>150</v>
      </c>
      <c r="I775">
        <v>2</v>
      </c>
    </row>
    <row r="776" spans="1:9" x14ac:dyDescent="0.25">
      <c r="A776">
        <v>2023</v>
      </c>
      <c r="B776">
        <v>4200</v>
      </c>
      <c r="C776" t="str">
        <f>VLOOKUP(B776,fylkenavn!$A$2:$B$12,2,FALSE)</f>
        <v>Agder fylkeskommune</v>
      </c>
      <c r="D776">
        <v>998283914</v>
      </c>
      <c r="E776" t="str">
        <f>VLOOKUP(D776,særbedrift!$A$2:$B$475,2,FALSE)</f>
        <v>VIGO IKS</v>
      </c>
      <c r="F776">
        <v>3</v>
      </c>
      <c r="G776">
        <v>515</v>
      </c>
      <c r="H776">
        <v>160</v>
      </c>
      <c r="I776">
        <v>23</v>
      </c>
    </row>
    <row r="777" spans="1:9" x14ac:dyDescent="0.25">
      <c r="A777">
        <v>2023</v>
      </c>
      <c r="B777">
        <v>4200</v>
      </c>
      <c r="C777" t="str">
        <f>VLOOKUP(B777,fylkenavn!$A$2:$B$12,2,FALSE)</f>
        <v>Agder fylkeskommune</v>
      </c>
      <c r="D777">
        <v>998283914</v>
      </c>
      <c r="E777" t="str">
        <f>VLOOKUP(D777,særbedrift!$A$2:$B$475,2,FALSE)</f>
        <v>VIGO IKS</v>
      </c>
      <c r="F777">
        <v>3</v>
      </c>
      <c r="G777">
        <v>722</v>
      </c>
      <c r="H777">
        <v>160</v>
      </c>
      <c r="I777">
        <v>4</v>
      </c>
    </row>
    <row r="778" spans="1:9" x14ac:dyDescent="0.25">
      <c r="A778">
        <v>2023</v>
      </c>
      <c r="B778">
        <v>4200</v>
      </c>
      <c r="C778" t="str">
        <f>VLOOKUP(B778,fylkenavn!$A$2:$B$12,2,FALSE)</f>
        <v>Agder fylkeskommune</v>
      </c>
      <c r="D778">
        <v>998283914</v>
      </c>
      <c r="E778" t="str">
        <f>VLOOKUP(D778,særbedrift!$A$2:$B$475,2,FALSE)</f>
        <v>VIGO IKS</v>
      </c>
      <c r="F778">
        <v>3</v>
      </c>
      <c r="G778">
        <v>515</v>
      </c>
      <c r="H778">
        <v>165</v>
      </c>
      <c r="I778">
        <v>-2</v>
      </c>
    </row>
    <row r="779" spans="1:9" x14ac:dyDescent="0.25">
      <c r="A779">
        <v>2023</v>
      </c>
      <c r="B779">
        <v>4200</v>
      </c>
      <c r="C779" t="str">
        <f>VLOOKUP(B779,fylkenavn!$A$2:$B$12,2,FALSE)</f>
        <v>Agder fylkeskommune</v>
      </c>
      <c r="D779">
        <v>998283914</v>
      </c>
      <c r="E779" t="str">
        <f>VLOOKUP(D779,særbedrift!$A$2:$B$475,2,FALSE)</f>
        <v>VIGO IKS</v>
      </c>
      <c r="F779">
        <v>3</v>
      </c>
      <c r="G779">
        <v>722</v>
      </c>
      <c r="H779">
        <v>165</v>
      </c>
      <c r="I779">
        <v>0</v>
      </c>
    </row>
    <row r="780" spans="1:9" x14ac:dyDescent="0.25">
      <c r="A780">
        <v>2023</v>
      </c>
      <c r="B780">
        <v>4200</v>
      </c>
      <c r="C780" t="str">
        <f>VLOOKUP(B780,fylkenavn!$A$2:$B$12,2,FALSE)</f>
        <v>Agder fylkeskommune</v>
      </c>
      <c r="D780">
        <v>998283914</v>
      </c>
      <c r="E780" t="str">
        <f>VLOOKUP(D780,særbedrift!$A$2:$B$475,2,FALSE)</f>
        <v>VIGO IKS</v>
      </c>
      <c r="F780">
        <v>3</v>
      </c>
      <c r="G780">
        <v>515</v>
      </c>
      <c r="H780">
        <v>170</v>
      </c>
      <c r="I780">
        <v>26</v>
      </c>
    </row>
    <row r="781" spans="1:9" x14ac:dyDescent="0.25">
      <c r="A781">
        <v>2023</v>
      </c>
      <c r="B781">
        <v>4200</v>
      </c>
      <c r="C781" t="str">
        <f>VLOOKUP(B781,fylkenavn!$A$2:$B$12,2,FALSE)</f>
        <v>Agder fylkeskommune</v>
      </c>
      <c r="D781">
        <v>998283914</v>
      </c>
      <c r="E781" t="str">
        <f>VLOOKUP(D781,særbedrift!$A$2:$B$475,2,FALSE)</f>
        <v>VIGO IKS</v>
      </c>
      <c r="F781">
        <v>3</v>
      </c>
      <c r="G781">
        <v>722</v>
      </c>
      <c r="H781">
        <v>170</v>
      </c>
      <c r="I781">
        <v>5</v>
      </c>
    </row>
    <row r="782" spans="1:9" x14ac:dyDescent="0.25">
      <c r="A782">
        <v>2023</v>
      </c>
      <c r="B782">
        <v>4200</v>
      </c>
      <c r="C782" t="str">
        <f>VLOOKUP(B782,fylkenavn!$A$2:$B$12,2,FALSE)</f>
        <v>Agder fylkeskommune</v>
      </c>
      <c r="D782">
        <v>998283914</v>
      </c>
      <c r="E782" t="str">
        <f>VLOOKUP(D782,særbedrift!$A$2:$B$475,2,FALSE)</f>
        <v>VIGO IKS</v>
      </c>
      <c r="F782">
        <v>3</v>
      </c>
      <c r="G782">
        <v>515</v>
      </c>
      <c r="H782">
        <v>185</v>
      </c>
      <c r="I782">
        <v>5</v>
      </c>
    </row>
    <row r="783" spans="1:9" x14ac:dyDescent="0.25">
      <c r="A783">
        <v>2023</v>
      </c>
      <c r="B783">
        <v>4200</v>
      </c>
      <c r="C783" t="str">
        <f>VLOOKUP(B783,fylkenavn!$A$2:$B$12,2,FALSE)</f>
        <v>Agder fylkeskommune</v>
      </c>
      <c r="D783">
        <v>998283914</v>
      </c>
      <c r="E783" t="str">
        <f>VLOOKUP(D783,særbedrift!$A$2:$B$475,2,FALSE)</f>
        <v>VIGO IKS</v>
      </c>
      <c r="F783">
        <v>3</v>
      </c>
      <c r="G783">
        <v>515</v>
      </c>
      <c r="H783">
        <v>190</v>
      </c>
      <c r="I783">
        <v>238</v>
      </c>
    </row>
    <row r="784" spans="1:9" x14ac:dyDescent="0.25">
      <c r="A784">
        <v>2023</v>
      </c>
      <c r="B784">
        <v>4200</v>
      </c>
      <c r="C784" t="str">
        <f>VLOOKUP(B784,fylkenavn!$A$2:$B$12,2,FALSE)</f>
        <v>Agder fylkeskommune</v>
      </c>
      <c r="D784">
        <v>998283914</v>
      </c>
      <c r="E784" t="str">
        <f>VLOOKUP(D784,særbedrift!$A$2:$B$475,2,FALSE)</f>
        <v>VIGO IKS</v>
      </c>
      <c r="F784">
        <v>3</v>
      </c>
      <c r="G784">
        <v>722</v>
      </c>
      <c r="H784">
        <v>190</v>
      </c>
      <c r="I784">
        <v>29</v>
      </c>
    </row>
    <row r="785" spans="1:9" x14ac:dyDescent="0.25">
      <c r="A785">
        <v>2023</v>
      </c>
      <c r="B785">
        <v>4200</v>
      </c>
      <c r="C785" t="str">
        <f>VLOOKUP(B785,fylkenavn!$A$2:$B$12,2,FALSE)</f>
        <v>Agder fylkeskommune</v>
      </c>
      <c r="D785">
        <v>998283914</v>
      </c>
      <c r="E785" t="str">
        <f>VLOOKUP(D785,særbedrift!$A$2:$B$475,2,FALSE)</f>
        <v>VIGO IKS</v>
      </c>
      <c r="F785">
        <v>3</v>
      </c>
      <c r="G785">
        <v>515</v>
      </c>
      <c r="H785">
        <v>195</v>
      </c>
      <c r="I785">
        <v>323</v>
      </c>
    </row>
    <row r="786" spans="1:9" x14ac:dyDescent="0.25">
      <c r="A786">
        <v>2023</v>
      </c>
      <c r="B786">
        <v>4200</v>
      </c>
      <c r="C786" t="str">
        <f>VLOOKUP(B786,fylkenavn!$A$2:$B$12,2,FALSE)</f>
        <v>Agder fylkeskommune</v>
      </c>
      <c r="D786">
        <v>998283914</v>
      </c>
      <c r="E786" t="str">
        <f>VLOOKUP(D786,særbedrift!$A$2:$B$475,2,FALSE)</f>
        <v>VIGO IKS</v>
      </c>
      <c r="F786">
        <v>3</v>
      </c>
      <c r="G786">
        <v>722</v>
      </c>
      <c r="H786">
        <v>195</v>
      </c>
      <c r="I786">
        <v>1197</v>
      </c>
    </row>
    <row r="787" spans="1:9" x14ac:dyDescent="0.25">
      <c r="A787">
        <v>2023</v>
      </c>
      <c r="B787">
        <v>4200</v>
      </c>
      <c r="C787" t="str">
        <f>VLOOKUP(B787,fylkenavn!$A$2:$B$12,2,FALSE)</f>
        <v>Agder fylkeskommune</v>
      </c>
      <c r="D787">
        <v>998283914</v>
      </c>
      <c r="E787" t="str">
        <f>VLOOKUP(D787,særbedrift!$A$2:$B$475,2,FALSE)</f>
        <v>VIGO IKS</v>
      </c>
      <c r="F787">
        <v>3</v>
      </c>
      <c r="G787">
        <v>515</v>
      </c>
      <c r="H787">
        <v>200</v>
      </c>
      <c r="I787">
        <v>102</v>
      </c>
    </row>
    <row r="788" spans="1:9" x14ac:dyDescent="0.25">
      <c r="A788">
        <v>2023</v>
      </c>
      <c r="B788">
        <v>4200</v>
      </c>
      <c r="C788" t="str">
        <f>VLOOKUP(B788,fylkenavn!$A$2:$B$12,2,FALSE)</f>
        <v>Agder fylkeskommune</v>
      </c>
      <c r="D788">
        <v>998283914</v>
      </c>
      <c r="E788" t="str">
        <f>VLOOKUP(D788,særbedrift!$A$2:$B$475,2,FALSE)</f>
        <v>VIGO IKS</v>
      </c>
      <c r="F788">
        <v>3</v>
      </c>
      <c r="G788">
        <v>722</v>
      </c>
      <c r="H788">
        <v>200</v>
      </c>
      <c r="I788">
        <v>3</v>
      </c>
    </row>
    <row r="789" spans="1:9" x14ac:dyDescent="0.25">
      <c r="A789">
        <v>2023</v>
      </c>
      <c r="B789">
        <v>4200</v>
      </c>
      <c r="C789" t="str">
        <f>VLOOKUP(B789,fylkenavn!$A$2:$B$12,2,FALSE)</f>
        <v>Agder fylkeskommune</v>
      </c>
      <c r="D789">
        <v>998283914</v>
      </c>
      <c r="E789" t="str">
        <f>VLOOKUP(D789,særbedrift!$A$2:$B$475,2,FALSE)</f>
        <v>VIGO IKS</v>
      </c>
      <c r="F789">
        <v>3</v>
      </c>
      <c r="G789">
        <v>515</v>
      </c>
      <c r="H789">
        <v>240</v>
      </c>
      <c r="I789">
        <v>4662</v>
      </c>
    </row>
    <row r="790" spans="1:9" x14ac:dyDescent="0.25">
      <c r="A790">
        <v>2023</v>
      </c>
      <c r="B790">
        <v>4200</v>
      </c>
      <c r="C790" t="str">
        <f>VLOOKUP(B790,fylkenavn!$A$2:$B$12,2,FALSE)</f>
        <v>Agder fylkeskommune</v>
      </c>
      <c r="D790">
        <v>998283914</v>
      </c>
      <c r="E790" t="str">
        <f>VLOOKUP(D790,særbedrift!$A$2:$B$475,2,FALSE)</f>
        <v>VIGO IKS</v>
      </c>
      <c r="F790">
        <v>3</v>
      </c>
      <c r="G790">
        <v>722</v>
      </c>
      <c r="H790">
        <v>240</v>
      </c>
      <c r="I790">
        <v>1478</v>
      </c>
    </row>
    <row r="791" spans="1:9" x14ac:dyDescent="0.25">
      <c r="A791">
        <v>2023</v>
      </c>
      <c r="B791">
        <v>4200</v>
      </c>
      <c r="C791" t="str">
        <f>VLOOKUP(B791,fylkenavn!$A$2:$B$12,2,FALSE)</f>
        <v>Agder fylkeskommune</v>
      </c>
      <c r="D791">
        <v>998283914</v>
      </c>
      <c r="E791" t="str">
        <f>VLOOKUP(D791,særbedrift!$A$2:$B$475,2,FALSE)</f>
        <v>VIGO IKS</v>
      </c>
      <c r="F791">
        <v>3</v>
      </c>
      <c r="G791">
        <v>515</v>
      </c>
      <c r="H791">
        <v>270</v>
      </c>
      <c r="I791">
        <v>331</v>
      </c>
    </row>
    <row r="792" spans="1:9" x14ac:dyDescent="0.25">
      <c r="A792">
        <v>2023</v>
      </c>
      <c r="B792">
        <v>4200</v>
      </c>
      <c r="C792" t="str">
        <f>VLOOKUP(B792,fylkenavn!$A$2:$B$12,2,FALSE)</f>
        <v>Agder fylkeskommune</v>
      </c>
      <c r="D792">
        <v>998283914</v>
      </c>
      <c r="E792" t="str">
        <f>VLOOKUP(D792,særbedrift!$A$2:$B$475,2,FALSE)</f>
        <v>VIGO IKS</v>
      </c>
      <c r="F792">
        <v>3</v>
      </c>
      <c r="G792">
        <v>722</v>
      </c>
      <c r="H792">
        <v>270</v>
      </c>
      <c r="I792">
        <v>1152</v>
      </c>
    </row>
    <row r="793" spans="1:9" x14ac:dyDescent="0.25">
      <c r="A793">
        <v>2023</v>
      </c>
      <c r="B793">
        <v>4200</v>
      </c>
      <c r="C793" t="str">
        <f>VLOOKUP(B793,fylkenavn!$A$2:$B$12,2,FALSE)</f>
        <v>Agder fylkeskommune</v>
      </c>
      <c r="D793">
        <v>998283914</v>
      </c>
      <c r="E793" t="str">
        <f>VLOOKUP(D793,særbedrift!$A$2:$B$475,2,FALSE)</f>
        <v>VIGO IKS</v>
      </c>
      <c r="F793">
        <v>3</v>
      </c>
      <c r="G793">
        <v>515</v>
      </c>
      <c r="H793">
        <v>300</v>
      </c>
      <c r="I793">
        <v>864</v>
      </c>
    </row>
    <row r="794" spans="1:9" x14ac:dyDescent="0.25">
      <c r="A794">
        <v>2023</v>
      </c>
      <c r="B794">
        <v>4200</v>
      </c>
      <c r="C794" t="str">
        <f>VLOOKUP(B794,fylkenavn!$A$2:$B$12,2,FALSE)</f>
        <v>Agder fylkeskommune</v>
      </c>
      <c r="D794">
        <v>998283914</v>
      </c>
      <c r="E794" t="str">
        <f>VLOOKUP(D794,særbedrift!$A$2:$B$475,2,FALSE)</f>
        <v>VIGO IKS</v>
      </c>
      <c r="F794">
        <v>3</v>
      </c>
      <c r="G794">
        <v>515</v>
      </c>
      <c r="H794">
        <v>380</v>
      </c>
      <c r="I794">
        <v>364</v>
      </c>
    </row>
    <row r="795" spans="1:9" x14ac:dyDescent="0.25">
      <c r="A795">
        <v>2023</v>
      </c>
      <c r="B795">
        <v>4200</v>
      </c>
      <c r="C795" t="str">
        <f>VLOOKUP(B795,fylkenavn!$A$2:$B$12,2,FALSE)</f>
        <v>Agder fylkeskommune</v>
      </c>
      <c r="D795">
        <v>998283914</v>
      </c>
      <c r="E795" t="str">
        <f>VLOOKUP(D795,særbedrift!$A$2:$B$475,2,FALSE)</f>
        <v>VIGO IKS</v>
      </c>
      <c r="F795">
        <v>3</v>
      </c>
      <c r="G795">
        <v>515</v>
      </c>
      <c r="H795">
        <v>429</v>
      </c>
      <c r="I795">
        <v>1423</v>
      </c>
    </row>
    <row r="796" spans="1:9" x14ac:dyDescent="0.25">
      <c r="A796">
        <v>2023</v>
      </c>
      <c r="B796">
        <v>4200</v>
      </c>
      <c r="C796" t="str">
        <f>VLOOKUP(B796,fylkenavn!$A$2:$B$12,2,FALSE)</f>
        <v>Agder fylkeskommune</v>
      </c>
      <c r="D796">
        <v>998283914</v>
      </c>
      <c r="E796" t="str">
        <f>VLOOKUP(D796,særbedrift!$A$2:$B$475,2,FALSE)</f>
        <v>VIGO IKS</v>
      </c>
      <c r="F796">
        <v>3</v>
      </c>
      <c r="G796">
        <v>722</v>
      </c>
      <c r="H796">
        <v>429</v>
      </c>
      <c r="I796">
        <v>909</v>
      </c>
    </row>
    <row r="797" spans="1:9" x14ac:dyDescent="0.25">
      <c r="A797">
        <v>2023</v>
      </c>
      <c r="B797">
        <v>4200</v>
      </c>
      <c r="C797" t="str">
        <f>VLOOKUP(B797,fylkenavn!$A$2:$B$12,2,FALSE)</f>
        <v>Agder fylkeskommune</v>
      </c>
      <c r="D797">
        <v>998283914</v>
      </c>
      <c r="E797" t="str">
        <f>VLOOKUP(D797,særbedrift!$A$2:$B$475,2,FALSE)</f>
        <v>VIGO IKS</v>
      </c>
      <c r="F797">
        <v>3</v>
      </c>
      <c r="G797">
        <v>515</v>
      </c>
      <c r="H797">
        <v>430</v>
      </c>
      <c r="I797">
        <v>7</v>
      </c>
    </row>
    <row r="798" spans="1:9" x14ac:dyDescent="0.25">
      <c r="A798">
        <v>2023</v>
      </c>
      <c r="B798">
        <v>4200</v>
      </c>
      <c r="C798" t="str">
        <f>VLOOKUP(B798,fylkenavn!$A$2:$B$12,2,FALSE)</f>
        <v>Agder fylkeskommune</v>
      </c>
      <c r="D798">
        <v>998283914</v>
      </c>
      <c r="E798" t="str">
        <f>VLOOKUP(D798,særbedrift!$A$2:$B$475,2,FALSE)</f>
        <v>VIGO IKS</v>
      </c>
      <c r="F798">
        <v>3</v>
      </c>
      <c r="G798">
        <v>515</v>
      </c>
      <c r="H798">
        <v>500</v>
      </c>
      <c r="I798">
        <v>1</v>
      </c>
    </row>
    <row r="799" spans="1:9" x14ac:dyDescent="0.25">
      <c r="A799">
        <v>2023</v>
      </c>
      <c r="B799">
        <v>4200</v>
      </c>
      <c r="C799" t="str">
        <f>VLOOKUP(B799,fylkenavn!$A$2:$B$12,2,FALSE)</f>
        <v>Agder fylkeskommune</v>
      </c>
      <c r="D799">
        <v>998283914</v>
      </c>
      <c r="E799" t="str">
        <f>VLOOKUP(D799,særbedrift!$A$2:$B$475,2,FALSE)</f>
        <v>VIGO IKS</v>
      </c>
      <c r="F799">
        <v>4</v>
      </c>
      <c r="G799">
        <v>472</v>
      </c>
      <c r="H799">
        <v>529</v>
      </c>
      <c r="I799">
        <v>2</v>
      </c>
    </row>
    <row r="800" spans="1:9" x14ac:dyDescent="0.25">
      <c r="A800">
        <v>2023</v>
      </c>
      <c r="B800">
        <v>4200</v>
      </c>
      <c r="C800" t="str">
        <f>VLOOKUP(B800,fylkenavn!$A$2:$B$12,2,FALSE)</f>
        <v>Agder fylkeskommune</v>
      </c>
      <c r="D800">
        <v>998283914</v>
      </c>
      <c r="E800" t="str">
        <f>VLOOKUP(D800,særbedrift!$A$2:$B$475,2,FALSE)</f>
        <v>VIGO IKS</v>
      </c>
      <c r="F800">
        <v>4</v>
      </c>
      <c r="G800">
        <v>880</v>
      </c>
      <c r="H800">
        <v>530</v>
      </c>
      <c r="I800">
        <v>83</v>
      </c>
    </row>
    <row r="801" spans="1:9" x14ac:dyDescent="0.25">
      <c r="A801">
        <v>2023</v>
      </c>
      <c r="B801">
        <v>4200</v>
      </c>
      <c r="C801" t="str">
        <f>VLOOKUP(B801,fylkenavn!$A$2:$B$12,2,FALSE)</f>
        <v>Agder fylkeskommune</v>
      </c>
      <c r="D801">
        <v>998283914</v>
      </c>
      <c r="E801" t="str">
        <f>VLOOKUP(D801,særbedrift!$A$2:$B$475,2,FALSE)</f>
        <v>VIGO IKS</v>
      </c>
      <c r="F801">
        <v>3</v>
      </c>
      <c r="G801">
        <v>880</v>
      </c>
      <c r="H801">
        <v>570</v>
      </c>
      <c r="I801">
        <v>73</v>
      </c>
    </row>
    <row r="802" spans="1:9" x14ac:dyDescent="0.25">
      <c r="A802">
        <v>2023</v>
      </c>
      <c r="B802">
        <v>4200</v>
      </c>
      <c r="C802" t="str">
        <f>VLOOKUP(B802,fylkenavn!$A$2:$B$12,2,FALSE)</f>
        <v>Agder fylkeskommune</v>
      </c>
      <c r="D802">
        <v>998283914</v>
      </c>
      <c r="E802" t="str">
        <f>VLOOKUP(D802,særbedrift!$A$2:$B$475,2,FALSE)</f>
        <v>VIGO IKS</v>
      </c>
      <c r="F802">
        <v>3</v>
      </c>
      <c r="G802">
        <v>515</v>
      </c>
      <c r="H802">
        <v>590</v>
      </c>
      <c r="I802">
        <v>16</v>
      </c>
    </row>
    <row r="803" spans="1:9" x14ac:dyDescent="0.25">
      <c r="A803">
        <v>2023</v>
      </c>
      <c r="B803">
        <v>4200</v>
      </c>
      <c r="C803" t="str">
        <f>VLOOKUP(B803,fylkenavn!$A$2:$B$12,2,FALSE)</f>
        <v>Agder fylkeskommune</v>
      </c>
      <c r="D803">
        <v>998283914</v>
      </c>
      <c r="E803" t="str">
        <f>VLOOKUP(D803,særbedrift!$A$2:$B$475,2,FALSE)</f>
        <v>VIGO IKS</v>
      </c>
      <c r="F803">
        <v>3</v>
      </c>
      <c r="G803">
        <v>515</v>
      </c>
      <c r="H803">
        <v>650</v>
      </c>
      <c r="I803">
        <v>26</v>
      </c>
    </row>
    <row r="804" spans="1:9" x14ac:dyDescent="0.25">
      <c r="A804">
        <v>2023</v>
      </c>
      <c r="B804">
        <v>4200</v>
      </c>
      <c r="C804" t="str">
        <f>VLOOKUP(B804,fylkenavn!$A$2:$B$12,2,FALSE)</f>
        <v>Agder fylkeskommune</v>
      </c>
      <c r="D804">
        <v>998283914</v>
      </c>
      <c r="E804" t="str">
        <f>VLOOKUP(D804,særbedrift!$A$2:$B$475,2,FALSE)</f>
        <v>VIGO IKS</v>
      </c>
      <c r="F804">
        <v>3</v>
      </c>
      <c r="G804">
        <v>515</v>
      </c>
      <c r="H804">
        <v>710</v>
      </c>
      <c r="I804">
        <v>59</v>
      </c>
    </row>
    <row r="805" spans="1:9" x14ac:dyDescent="0.25">
      <c r="A805">
        <v>2023</v>
      </c>
      <c r="B805">
        <v>4200</v>
      </c>
      <c r="C805" t="str">
        <f>VLOOKUP(B805,fylkenavn!$A$2:$B$12,2,FALSE)</f>
        <v>Agder fylkeskommune</v>
      </c>
      <c r="D805">
        <v>998283914</v>
      </c>
      <c r="E805" t="str">
        <f>VLOOKUP(D805,særbedrift!$A$2:$B$475,2,FALSE)</f>
        <v>VIGO IKS</v>
      </c>
      <c r="F805">
        <v>3</v>
      </c>
      <c r="G805">
        <v>722</v>
      </c>
      <c r="H805">
        <v>710</v>
      </c>
      <c r="I805">
        <v>2</v>
      </c>
    </row>
    <row r="806" spans="1:9" x14ac:dyDescent="0.25">
      <c r="A806">
        <v>2023</v>
      </c>
      <c r="B806">
        <v>4200</v>
      </c>
      <c r="C806" t="str">
        <f>VLOOKUP(B806,fylkenavn!$A$2:$B$12,2,FALSE)</f>
        <v>Agder fylkeskommune</v>
      </c>
      <c r="D806">
        <v>998283914</v>
      </c>
      <c r="E806" t="str">
        <f>VLOOKUP(D806,særbedrift!$A$2:$B$475,2,FALSE)</f>
        <v>VIGO IKS</v>
      </c>
      <c r="F806">
        <v>3</v>
      </c>
      <c r="G806">
        <v>515</v>
      </c>
      <c r="H806">
        <v>729</v>
      </c>
      <c r="I806">
        <v>1423</v>
      </c>
    </row>
    <row r="807" spans="1:9" x14ac:dyDescent="0.25">
      <c r="A807">
        <v>2023</v>
      </c>
      <c r="B807">
        <v>4200</v>
      </c>
      <c r="C807" t="str">
        <f>VLOOKUP(B807,fylkenavn!$A$2:$B$12,2,FALSE)</f>
        <v>Agder fylkeskommune</v>
      </c>
      <c r="D807">
        <v>998283914</v>
      </c>
      <c r="E807" t="str">
        <f>VLOOKUP(D807,særbedrift!$A$2:$B$475,2,FALSE)</f>
        <v>VIGO IKS</v>
      </c>
      <c r="F807">
        <v>3</v>
      </c>
      <c r="G807">
        <v>722</v>
      </c>
      <c r="H807">
        <v>729</v>
      </c>
      <c r="I807">
        <v>909</v>
      </c>
    </row>
    <row r="808" spans="1:9" x14ac:dyDescent="0.25">
      <c r="A808">
        <v>2023</v>
      </c>
      <c r="B808">
        <v>4200</v>
      </c>
      <c r="C808" t="str">
        <f>VLOOKUP(B808,fylkenavn!$A$2:$B$12,2,FALSE)</f>
        <v>Agder fylkeskommune</v>
      </c>
      <c r="D808">
        <v>998283914</v>
      </c>
      <c r="E808" t="str">
        <f>VLOOKUP(D808,særbedrift!$A$2:$B$475,2,FALSE)</f>
        <v>VIGO IKS</v>
      </c>
      <c r="F808">
        <v>3</v>
      </c>
      <c r="G808">
        <v>515</v>
      </c>
      <c r="H808">
        <v>770</v>
      </c>
      <c r="I808">
        <v>8</v>
      </c>
    </row>
    <row r="809" spans="1:9" x14ac:dyDescent="0.25">
      <c r="A809">
        <v>2023</v>
      </c>
      <c r="B809">
        <v>4200</v>
      </c>
      <c r="C809" t="str">
        <f>VLOOKUP(B809,fylkenavn!$A$2:$B$12,2,FALSE)</f>
        <v>Agder fylkeskommune</v>
      </c>
      <c r="D809">
        <v>998283914</v>
      </c>
      <c r="E809" t="str">
        <f>VLOOKUP(D809,særbedrift!$A$2:$B$475,2,FALSE)</f>
        <v>VIGO IKS</v>
      </c>
      <c r="F809">
        <v>3</v>
      </c>
      <c r="G809">
        <v>515</v>
      </c>
      <c r="H809">
        <v>780</v>
      </c>
      <c r="I809">
        <v>9827</v>
      </c>
    </row>
    <row r="810" spans="1:9" x14ac:dyDescent="0.25">
      <c r="A810">
        <v>2023</v>
      </c>
      <c r="B810">
        <v>4200</v>
      </c>
      <c r="C810" t="str">
        <f>VLOOKUP(B810,fylkenavn!$A$2:$B$12,2,FALSE)</f>
        <v>Agder fylkeskommune</v>
      </c>
      <c r="D810">
        <v>998283914</v>
      </c>
      <c r="E810" t="str">
        <f>VLOOKUP(D810,særbedrift!$A$2:$B$475,2,FALSE)</f>
        <v>VIGO IKS</v>
      </c>
      <c r="F810">
        <v>3</v>
      </c>
      <c r="G810">
        <v>722</v>
      </c>
      <c r="H810">
        <v>780</v>
      </c>
      <c r="I810">
        <v>4669</v>
      </c>
    </row>
    <row r="811" spans="1:9" x14ac:dyDescent="0.25">
      <c r="A811">
        <v>2023</v>
      </c>
      <c r="B811">
        <v>4200</v>
      </c>
      <c r="C811" t="str">
        <f>VLOOKUP(B811,fylkenavn!$A$2:$B$12,2,FALSE)</f>
        <v>Agder fylkeskommune</v>
      </c>
      <c r="D811">
        <v>998283914</v>
      </c>
      <c r="E811" t="str">
        <f>VLOOKUP(D811,særbedrift!$A$2:$B$475,2,FALSE)</f>
        <v>VIGO IKS</v>
      </c>
      <c r="F811">
        <v>3</v>
      </c>
      <c r="G811">
        <v>515</v>
      </c>
      <c r="H811">
        <v>900</v>
      </c>
      <c r="I811">
        <v>205</v>
      </c>
    </row>
    <row r="812" spans="1:9" x14ac:dyDescent="0.25">
      <c r="A812">
        <v>2023</v>
      </c>
      <c r="B812">
        <v>4200</v>
      </c>
      <c r="C812" t="str">
        <f>VLOOKUP(B812,fylkenavn!$A$2:$B$12,2,FALSE)</f>
        <v>Agder fylkeskommune</v>
      </c>
      <c r="D812">
        <v>998283914</v>
      </c>
      <c r="E812" t="str">
        <f>VLOOKUP(D812,særbedrift!$A$2:$B$475,2,FALSE)</f>
        <v>VIGO IKS</v>
      </c>
      <c r="F812">
        <v>3</v>
      </c>
      <c r="G812">
        <v>880</v>
      </c>
      <c r="H812">
        <v>940</v>
      </c>
      <c r="I812">
        <v>83</v>
      </c>
    </row>
    <row r="813" spans="1:9" x14ac:dyDescent="0.25">
      <c r="A813">
        <v>2023</v>
      </c>
      <c r="B813">
        <v>4200</v>
      </c>
      <c r="C813" t="str">
        <f>VLOOKUP(B813,fylkenavn!$A$2:$B$12,2,FALSE)</f>
        <v>Agder fylkeskommune</v>
      </c>
      <c r="D813">
        <v>998283914</v>
      </c>
      <c r="E813" t="str">
        <f>VLOOKUP(D813,særbedrift!$A$2:$B$475,2,FALSE)</f>
        <v>VIGO IKS</v>
      </c>
      <c r="F813">
        <v>4</v>
      </c>
      <c r="G813">
        <v>880</v>
      </c>
      <c r="H813">
        <v>970</v>
      </c>
      <c r="I813">
        <v>73</v>
      </c>
    </row>
    <row r="814" spans="1:9" x14ac:dyDescent="0.25">
      <c r="A814">
        <v>2023</v>
      </c>
      <c r="B814">
        <v>4200</v>
      </c>
      <c r="C814" t="str">
        <f>VLOOKUP(B814,fylkenavn!$A$2:$B$12,2,FALSE)</f>
        <v>Agder fylkeskommune</v>
      </c>
      <c r="D814">
        <v>998283914</v>
      </c>
      <c r="E814" t="str">
        <f>VLOOKUP(D814,særbedrift!$A$2:$B$475,2,FALSE)</f>
        <v>VIGO IKS</v>
      </c>
      <c r="F814">
        <v>4</v>
      </c>
      <c r="G814">
        <v>899</v>
      </c>
      <c r="H814">
        <v>980</v>
      </c>
      <c r="I814">
        <v>12</v>
      </c>
    </row>
    <row r="815" spans="1:9" x14ac:dyDescent="0.25">
      <c r="A815">
        <v>2023</v>
      </c>
      <c r="B815">
        <v>4200</v>
      </c>
      <c r="C815" t="str">
        <f>VLOOKUP(B815,fylkenavn!$A$2:$B$12,2,FALSE)</f>
        <v>Agder fylkeskommune</v>
      </c>
      <c r="D815">
        <v>998283914</v>
      </c>
      <c r="E815" t="str">
        <f>VLOOKUP(D815,særbedrift!$A$2:$B$475,2,FALSE)</f>
        <v>VIGO IKS</v>
      </c>
      <c r="F815">
        <v>3</v>
      </c>
      <c r="G815">
        <v>860</v>
      </c>
      <c r="H815">
        <v>990</v>
      </c>
      <c r="I815">
        <v>16</v>
      </c>
    </row>
    <row r="816" spans="1:9" x14ac:dyDescent="0.25">
      <c r="A816">
        <v>2023</v>
      </c>
      <c r="B816">
        <v>4600</v>
      </c>
      <c r="C816" t="str">
        <f>VLOOKUP(B816,fylkenavn!$A$2:$B$12,2,FALSE)</f>
        <v>Vestland fylkeskommune</v>
      </c>
      <c r="D816">
        <v>998283914</v>
      </c>
      <c r="E816" t="str">
        <f>VLOOKUP(D816,særbedrift!$A$2:$B$475,2,FALSE)</f>
        <v>VIGO IKS</v>
      </c>
      <c r="F816">
        <v>3</v>
      </c>
      <c r="G816">
        <v>515</v>
      </c>
      <c r="H816">
        <v>10</v>
      </c>
      <c r="I816">
        <v>2458</v>
      </c>
    </row>
    <row r="817" spans="1:9" x14ac:dyDescent="0.25">
      <c r="A817">
        <v>2023</v>
      </c>
      <c r="B817">
        <v>4600</v>
      </c>
      <c r="C817" t="str">
        <f>VLOOKUP(B817,fylkenavn!$A$2:$B$12,2,FALSE)</f>
        <v>Vestland fylkeskommune</v>
      </c>
      <c r="D817">
        <v>998283914</v>
      </c>
      <c r="E817" t="str">
        <f>VLOOKUP(D817,særbedrift!$A$2:$B$475,2,FALSE)</f>
        <v>VIGO IKS</v>
      </c>
      <c r="F817">
        <v>3</v>
      </c>
      <c r="G817">
        <v>722</v>
      </c>
      <c r="H817">
        <v>10</v>
      </c>
      <c r="I817">
        <v>426</v>
      </c>
    </row>
    <row r="818" spans="1:9" x14ac:dyDescent="0.25">
      <c r="A818">
        <v>2023</v>
      </c>
      <c r="B818">
        <v>4600</v>
      </c>
      <c r="C818" t="str">
        <f>VLOOKUP(B818,fylkenavn!$A$2:$B$12,2,FALSE)</f>
        <v>Vestland fylkeskommune</v>
      </c>
      <c r="D818">
        <v>998283914</v>
      </c>
      <c r="E818" t="str">
        <f>VLOOKUP(D818,særbedrift!$A$2:$B$475,2,FALSE)</f>
        <v>VIGO IKS</v>
      </c>
      <c r="F818">
        <v>3</v>
      </c>
      <c r="G818">
        <v>515</v>
      </c>
      <c r="H818">
        <v>40</v>
      </c>
      <c r="I818">
        <v>28</v>
      </c>
    </row>
    <row r="819" spans="1:9" x14ac:dyDescent="0.25">
      <c r="A819">
        <v>2023</v>
      </c>
      <c r="B819">
        <v>4600</v>
      </c>
      <c r="C819" t="str">
        <f>VLOOKUP(B819,fylkenavn!$A$2:$B$12,2,FALSE)</f>
        <v>Vestland fylkeskommune</v>
      </c>
      <c r="D819">
        <v>998283914</v>
      </c>
      <c r="E819" t="str">
        <f>VLOOKUP(D819,særbedrift!$A$2:$B$475,2,FALSE)</f>
        <v>VIGO IKS</v>
      </c>
      <c r="F819">
        <v>3</v>
      </c>
      <c r="G819">
        <v>722</v>
      </c>
      <c r="H819">
        <v>40</v>
      </c>
      <c r="I819">
        <v>3</v>
      </c>
    </row>
    <row r="820" spans="1:9" x14ac:dyDescent="0.25">
      <c r="A820">
        <v>2023</v>
      </c>
      <c r="B820">
        <v>4600</v>
      </c>
      <c r="C820" t="str">
        <f>VLOOKUP(B820,fylkenavn!$A$2:$B$12,2,FALSE)</f>
        <v>Vestland fylkeskommune</v>
      </c>
      <c r="D820">
        <v>998283914</v>
      </c>
      <c r="E820" t="str">
        <f>VLOOKUP(D820,særbedrift!$A$2:$B$475,2,FALSE)</f>
        <v>VIGO IKS</v>
      </c>
      <c r="F820">
        <v>3</v>
      </c>
      <c r="G820">
        <v>515</v>
      </c>
      <c r="H820">
        <v>50</v>
      </c>
      <c r="I820">
        <v>75</v>
      </c>
    </row>
    <row r="821" spans="1:9" x14ac:dyDescent="0.25">
      <c r="A821">
        <v>2023</v>
      </c>
      <c r="B821">
        <v>4600</v>
      </c>
      <c r="C821" t="str">
        <f>VLOOKUP(B821,fylkenavn!$A$2:$B$12,2,FALSE)</f>
        <v>Vestland fylkeskommune</v>
      </c>
      <c r="D821">
        <v>998283914</v>
      </c>
      <c r="E821" t="str">
        <f>VLOOKUP(D821,særbedrift!$A$2:$B$475,2,FALSE)</f>
        <v>VIGO IKS</v>
      </c>
      <c r="F821">
        <v>3</v>
      </c>
      <c r="G821">
        <v>722</v>
      </c>
      <c r="H821">
        <v>50</v>
      </c>
      <c r="I821">
        <v>6</v>
      </c>
    </row>
    <row r="822" spans="1:9" x14ac:dyDescent="0.25">
      <c r="A822">
        <v>2023</v>
      </c>
      <c r="B822">
        <v>4600</v>
      </c>
      <c r="C822" t="str">
        <f>VLOOKUP(B822,fylkenavn!$A$2:$B$12,2,FALSE)</f>
        <v>Vestland fylkeskommune</v>
      </c>
      <c r="D822">
        <v>998283914</v>
      </c>
      <c r="E822" t="str">
        <f>VLOOKUP(D822,særbedrift!$A$2:$B$475,2,FALSE)</f>
        <v>VIGO IKS</v>
      </c>
      <c r="F822">
        <v>3</v>
      </c>
      <c r="G822">
        <v>470</v>
      </c>
      <c r="H822">
        <v>90</v>
      </c>
      <c r="I822">
        <v>-113</v>
      </c>
    </row>
    <row r="823" spans="1:9" x14ac:dyDescent="0.25">
      <c r="A823">
        <v>2023</v>
      </c>
      <c r="B823">
        <v>4600</v>
      </c>
      <c r="C823" t="str">
        <f>VLOOKUP(B823,fylkenavn!$A$2:$B$12,2,FALSE)</f>
        <v>Vestland fylkeskommune</v>
      </c>
      <c r="D823">
        <v>998283914</v>
      </c>
      <c r="E823" t="str">
        <f>VLOOKUP(D823,særbedrift!$A$2:$B$475,2,FALSE)</f>
        <v>VIGO IKS</v>
      </c>
      <c r="F823">
        <v>3</v>
      </c>
      <c r="G823">
        <v>472</v>
      </c>
      <c r="H823">
        <v>90</v>
      </c>
      <c r="I823">
        <v>-98</v>
      </c>
    </row>
    <row r="824" spans="1:9" x14ac:dyDescent="0.25">
      <c r="A824">
        <v>2023</v>
      </c>
      <c r="B824">
        <v>4600</v>
      </c>
      <c r="C824" t="str">
        <f>VLOOKUP(B824,fylkenavn!$A$2:$B$12,2,FALSE)</f>
        <v>Vestland fylkeskommune</v>
      </c>
      <c r="D824">
        <v>998283914</v>
      </c>
      <c r="E824" t="str">
        <f>VLOOKUP(D824,særbedrift!$A$2:$B$475,2,FALSE)</f>
        <v>VIGO IKS</v>
      </c>
      <c r="F824">
        <v>3</v>
      </c>
      <c r="G824">
        <v>473</v>
      </c>
      <c r="H824">
        <v>90</v>
      </c>
      <c r="I824">
        <v>-12</v>
      </c>
    </row>
    <row r="825" spans="1:9" x14ac:dyDescent="0.25">
      <c r="A825">
        <v>2023</v>
      </c>
      <c r="B825">
        <v>4600</v>
      </c>
      <c r="C825" t="str">
        <f>VLOOKUP(B825,fylkenavn!$A$2:$B$12,2,FALSE)</f>
        <v>Vestland fylkeskommune</v>
      </c>
      <c r="D825">
        <v>998283914</v>
      </c>
      <c r="E825" t="str">
        <f>VLOOKUP(D825,særbedrift!$A$2:$B$475,2,FALSE)</f>
        <v>VIGO IKS</v>
      </c>
      <c r="F825">
        <v>3</v>
      </c>
      <c r="G825">
        <v>515</v>
      </c>
      <c r="H825">
        <v>90</v>
      </c>
      <c r="I825">
        <v>417</v>
      </c>
    </row>
    <row r="826" spans="1:9" x14ac:dyDescent="0.25">
      <c r="A826">
        <v>2023</v>
      </c>
      <c r="B826">
        <v>4600</v>
      </c>
      <c r="C826" t="str">
        <f>VLOOKUP(B826,fylkenavn!$A$2:$B$12,2,FALSE)</f>
        <v>Vestland fylkeskommune</v>
      </c>
      <c r="D826">
        <v>998283914</v>
      </c>
      <c r="E826" t="str">
        <f>VLOOKUP(D826,særbedrift!$A$2:$B$475,2,FALSE)</f>
        <v>VIGO IKS</v>
      </c>
      <c r="F826">
        <v>3</v>
      </c>
      <c r="G826">
        <v>722</v>
      </c>
      <c r="H826">
        <v>90</v>
      </c>
      <c r="I826">
        <v>72</v>
      </c>
    </row>
    <row r="827" spans="1:9" x14ac:dyDescent="0.25">
      <c r="A827">
        <v>2023</v>
      </c>
      <c r="B827">
        <v>4600</v>
      </c>
      <c r="C827" t="str">
        <f>VLOOKUP(B827,fylkenavn!$A$2:$B$12,2,FALSE)</f>
        <v>Vestland fylkeskommune</v>
      </c>
      <c r="D827">
        <v>998283914</v>
      </c>
      <c r="E827" t="str">
        <f>VLOOKUP(D827,særbedrift!$A$2:$B$475,2,FALSE)</f>
        <v>VIGO IKS</v>
      </c>
      <c r="F827">
        <v>3</v>
      </c>
      <c r="G827">
        <v>470</v>
      </c>
      <c r="H827">
        <v>99</v>
      </c>
      <c r="I827">
        <v>-16</v>
      </c>
    </row>
    <row r="828" spans="1:9" x14ac:dyDescent="0.25">
      <c r="A828">
        <v>2023</v>
      </c>
      <c r="B828">
        <v>4600</v>
      </c>
      <c r="C828" t="str">
        <f>VLOOKUP(B828,fylkenavn!$A$2:$B$12,2,FALSE)</f>
        <v>Vestland fylkeskommune</v>
      </c>
      <c r="D828">
        <v>998283914</v>
      </c>
      <c r="E828" t="str">
        <f>VLOOKUP(D828,særbedrift!$A$2:$B$475,2,FALSE)</f>
        <v>VIGO IKS</v>
      </c>
      <c r="F828">
        <v>3</v>
      </c>
      <c r="G828">
        <v>472</v>
      </c>
      <c r="H828">
        <v>99</v>
      </c>
      <c r="I828">
        <v>-14</v>
      </c>
    </row>
    <row r="829" spans="1:9" x14ac:dyDescent="0.25">
      <c r="A829">
        <v>2023</v>
      </c>
      <c r="B829">
        <v>4600</v>
      </c>
      <c r="C829" t="str">
        <f>VLOOKUP(B829,fylkenavn!$A$2:$B$12,2,FALSE)</f>
        <v>Vestland fylkeskommune</v>
      </c>
      <c r="D829">
        <v>998283914</v>
      </c>
      <c r="E829" t="str">
        <f>VLOOKUP(D829,særbedrift!$A$2:$B$475,2,FALSE)</f>
        <v>VIGO IKS</v>
      </c>
      <c r="F829">
        <v>3</v>
      </c>
      <c r="G829">
        <v>473</v>
      </c>
      <c r="H829">
        <v>99</v>
      </c>
      <c r="I829">
        <v>-2</v>
      </c>
    </row>
    <row r="830" spans="1:9" x14ac:dyDescent="0.25">
      <c r="A830">
        <v>2023</v>
      </c>
      <c r="B830">
        <v>4600</v>
      </c>
      <c r="C830" t="str">
        <f>VLOOKUP(B830,fylkenavn!$A$2:$B$12,2,FALSE)</f>
        <v>Vestland fylkeskommune</v>
      </c>
      <c r="D830">
        <v>998283914</v>
      </c>
      <c r="E830" t="str">
        <f>VLOOKUP(D830,særbedrift!$A$2:$B$475,2,FALSE)</f>
        <v>VIGO IKS</v>
      </c>
      <c r="F830">
        <v>3</v>
      </c>
      <c r="G830">
        <v>515</v>
      </c>
      <c r="H830">
        <v>99</v>
      </c>
      <c r="I830">
        <v>427</v>
      </c>
    </row>
    <row r="831" spans="1:9" x14ac:dyDescent="0.25">
      <c r="A831">
        <v>2023</v>
      </c>
      <c r="B831">
        <v>4600</v>
      </c>
      <c r="C831" t="str">
        <f>VLOOKUP(B831,fylkenavn!$A$2:$B$12,2,FALSE)</f>
        <v>Vestland fylkeskommune</v>
      </c>
      <c r="D831">
        <v>998283914</v>
      </c>
      <c r="E831" t="str">
        <f>VLOOKUP(D831,særbedrift!$A$2:$B$475,2,FALSE)</f>
        <v>VIGO IKS</v>
      </c>
      <c r="F831">
        <v>3</v>
      </c>
      <c r="G831">
        <v>722</v>
      </c>
      <c r="H831">
        <v>99</v>
      </c>
      <c r="I831">
        <v>74</v>
      </c>
    </row>
    <row r="832" spans="1:9" x14ac:dyDescent="0.25">
      <c r="A832">
        <v>2023</v>
      </c>
      <c r="B832">
        <v>4600</v>
      </c>
      <c r="C832" t="str">
        <f>VLOOKUP(B832,fylkenavn!$A$2:$B$12,2,FALSE)</f>
        <v>Vestland fylkeskommune</v>
      </c>
      <c r="D832">
        <v>998283914</v>
      </c>
      <c r="E832" t="str">
        <f>VLOOKUP(D832,særbedrift!$A$2:$B$475,2,FALSE)</f>
        <v>VIGO IKS</v>
      </c>
      <c r="F832">
        <v>3</v>
      </c>
      <c r="G832">
        <v>515</v>
      </c>
      <c r="H832">
        <v>100</v>
      </c>
      <c r="I832">
        <v>8</v>
      </c>
    </row>
    <row r="833" spans="1:9" x14ac:dyDescent="0.25">
      <c r="A833">
        <v>2023</v>
      </c>
      <c r="B833">
        <v>4600</v>
      </c>
      <c r="C833" t="str">
        <f>VLOOKUP(B833,fylkenavn!$A$2:$B$12,2,FALSE)</f>
        <v>Vestland fylkeskommune</v>
      </c>
      <c r="D833">
        <v>998283914</v>
      </c>
      <c r="E833" t="str">
        <f>VLOOKUP(D833,særbedrift!$A$2:$B$475,2,FALSE)</f>
        <v>VIGO IKS</v>
      </c>
      <c r="F833">
        <v>3</v>
      </c>
      <c r="G833">
        <v>722</v>
      </c>
      <c r="H833">
        <v>100</v>
      </c>
      <c r="I833">
        <v>0</v>
      </c>
    </row>
    <row r="834" spans="1:9" x14ac:dyDescent="0.25">
      <c r="A834">
        <v>2023</v>
      </c>
      <c r="B834">
        <v>4600</v>
      </c>
      <c r="C834" t="str">
        <f>VLOOKUP(B834,fylkenavn!$A$2:$B$12,2,FALSE)</f>
        <v>Vestland fylkeskommune</v>
      </c>
      <c r="D834">
        <v>998283914</v>
      </c>
      <c r="E834" t="str">
        <f>VLOOKUP(D834,særbedrift!$A$2:$B$475,2,FALSE)</f>
        <v>VIGO IKS</v>
      </c>
      <c r="F834">
        <v>3</v>
      </c>
      <c r="G834">
        <v>515</v>
      </c>
      <c r="H834">
        <v>115</v>
      </c>
      <c r="I834">
        <v>48</v>
      </c>
    </row>
    <row r="835" spans="1:9" x14ac:dyDescent="0.25">
      <c r="A835">
        <v>2023</v>
      </c>
      <c r="B835">
        <v>4600</v>
      </c>
      <c r="C835" t="str">
        <f>VLOOKUP(B835,fylkenavn!$A$2:$B$12,2,FALSE)</f>
        <v>Vestland fylkeskommune</v>
      </c>
      <c r="D835">
        <v>998283914</v>
      </c>
      <c r="E835" t="str">
        <f>VLOOKUP(D835,særbedrift!$A$2:$B$475,2,FALSE)</f>
        <v>VIGO IKS</v>
      </c>
      <c r="F835">
        <v>3</v>
      </c>
      <c r="G835">
        <v>722</v>
      </c>
      <c r="H835">
        <v>115</v>
      </c>
      <c r="I835">
        <v>11</v>
      </c>
    </row>
    <row r="836" spans="1:9" x14ac:dyDescent="0.25">
      <c r="A836">
        <v>2023</v>
      </c>
      <c r="B836">
        <v>4600</v>
      </c>
      <c r="C836" t="str">
        <f>VLOOKUP(B836,fylkenavn!$A$2:$B$12,2,FALSE)</f>
        <v>Vestland fylkeskommune</v>
      </c>
      <c r="D836">
        <v>998283914</v>
      </c>
      <c r="E836" t="str">
        <f>VLOOKUP(D836,særbedrift!$A$2:$B$475,2,FALSE)</f>
        <v>VIGO IKS</v>
      </c>
      <c r="F836">
        <v>3</v>
      </c>
      <c r="G836">
        <v>515</v>
      </c>
      <c r="H836">
        <v>120</v>
      </c>
      <c r="I836">
        <v>60</v>
      </c>
    </row>
    <row r="837" spans="1:9" x14ac:dyDescent="0.25">
      <c r="A837">
        <v>2023</v>
      </c>
      <c r="B837">
        <v>4600</v>
      </c>
      <c r="C837" t="str">
        <f>VLOOKUP(B837,fylkenavn!$A$2:$B$12,2,FALSE)</f>
        <v>Vestland fylkeskommune</v>
      </c>
      <c r="D837">
        <v>998283914</v>
      </c>
      <c r="E837" t="str">
        <f>VLOOKUP(D837,særbedrift!$A$2:$B$475,2,FALSE)</f>
        <v>VIGO IKS</v>
      </c>
      <c r="F837">
        <v>3</v>
      </c>
      <c r="G837">
        <v>722</v>
      </c>
      <c r="H837">
        <v>120</v>
      </c>
      <c r="I837">
        <v>19</v>
      </c>
    </row>
    <row r="838" spans="1:9" x14ac:dyDescent="0.25">
      <c r="A838">
        <v>2023</v>
      </c>
      <c r="B838">
        <v>4600</v>
      </c>
      <c r="C838" t="str">
        <f>VLOOKUP(B838,fylkenavn!$A$2:$B$12,2,FALSE)</f>
        <v>Vestland fylkeskommune</v>
      </c>
      <c r="D838">
        <v>998283914</v>
      </c>
      <c r="E838" t="str">
        <f>VLOOKUP(D838,særbedrift!$A$2:$B$475,2,FALSE)</f>
        <v>VIGO IKS</v>
      </c>
      <c r="F838">
        <v>3</v>
      </c>
      <c r="G838">
        <v>515</v>
      </c>
      <c r="H838">
        <v>130</v>
      </c>
      <c r="I838">
        <v>9</v>
      </c>
    </row>
    <row r="839" spans="1:9" x14ac:dyDescent="0.25">
      <c r="A839">
        <v>2023</v>
      </c>
      <c r="B839">
        <v>4600</v>
      </c>
      <c r="C839" t="str">
        <f>VLOOKUP(B839,fylkenavn!$A$2:$B$12,2,FALSE)</f>
        <v>Vestland fylkeskommune</v>
      </c>
      <c r="D839">
        <v>998283914</v>
      </c>
      <c r="E839" t="str">
        <f>VLOOKUP(D839,særbedrift!$A$2:$B$475,2,FALSE)</f>
        <v>VIGO IKS</v>
      </c>
      <c r="F839">
        <v>3</v>
      </c>
      <c r="G839">
        <v>722</v>
      </c>
      <c r="H839">
        <v>130</v>
      </c>
      <c r="I839">
        <v>0</v>
      </c>
    </row>
    <row r="840" spans="1:9" x14ac:dyDescent="0.25">
      <c r="A840">
        <v>2023</v>
      </c>
      <c r="B840">
        <v>4600</v>
      </c>
      <c r="C840" t="str">
        <f>VLOOKUP(B840,fylkenavn!$A$2:$B$12,2,FALSE)</f>
        <v>Vestland fylkeskommune</v>
      </c>
      <c r="D840">
        <v>998283914</v>
      </c>
      <c r="E840" t="str">
        <f>VLOOKUP(D840,særbedrift!$A$2:$B$475,2,FALSE)</f>
        <v>VIGO IKS</v>
      </c>
      <c r="F840">
        <v>3</v>
      </c>
      <c r="G840">
        <v>515</v>
      </c>
      <c r="H840">
        <v>140</v>
      </c>
      <c r="I840">
        <v>26</v>
      </c>
    </row>
    <row r="841" spans="1:9" x14ac:dyDescent="0.25">
      <c r="A841">
        <v>2023</v>
      </c>
      <c r="B841">
        <v>4600</v>
      </c>
      <c r="C841" t="str">
        <f>VLOOKUP(B841,fylkenavn!$A$2:$B$12,2,FALSE)</f>
        <v>Vestland fylkeskommune</v>
      </c>
      <c r="D841">
        <v>998283914</v>
      </c>
      <c r="E841" t="str">
        <f>VLOOKUP(D841,særbedrift!$A$2:$B$475,2,FALSE)</f>
        <v>VIGO IKS</v>
      </c>
      <c r="F841">
        <v>3</v>
      </c>
      <c r="G841">
        <v>722</v>
      </c>
      <c r="H841">
        <v>140</v>
      </c>
      <c r="I841">
        <v>9</v>
      </c>
    </row>
    <row r="842" spans="1:9" x14ac:dyDescent="0.25">
      <c r="A842">
        <v>2023</v>
      </c>
      <c r="B842">
        <v>4600</v>
      </c>
      <c r="C842" t="str">
        <f>VLOOKUP(B842,fylkenavn!$A$2:$B$12,2,FALSE)</f>
        <v>Vestland fylkeskommune</v>
      </c>
      <c r="D842">
        <v>998283914</v>
      </c>
      <c r="E842" t="str">
        <f>VLOOKUP(D842,særbedrift!$A$2:$B$475,2,FALSE)</f>
        <v>VIGO IKS</v>
      </c>
      <c r="F842">
        <v>3</v>
      </c>
      <c r="G842">
        <v>515</v>
      </c>
      <c r="H842">
        <v>150</v>
      </c>
      <c r="I842">
        <v>69</v>
      </c>
    </row>
    <row r="843" spans="1:9" x14ac:dyDescent="0.25">
      <c r="A843">
        <v>2023</v>
      </c>
      <c r="B843">
        <v>4600</v>
      </c>
      <c r="C843" t="str">
        <f>VLOOKUP(B843,fylkenavn!$A$2:$B$12,2,FALSE)</f>
        <v>Vestland fylkeskommune</v>
      </c>
      <c r="D843">
        <v>998283914</v>
      </c>
      <c r="E843" t="str">
        <f>VLOOKUP(D843,særbedrift!$A$2:$B$475,2,FALSE)</f>
        <v>VIGO IKS</v>
      </c>
      <c r="F843">
        <v>3</v>
      </c>
      <c r="G843">
        <v>722</v>
      </c>
      <c r="H843">
        <v>150</v>
      </c>
      <c r="I843">
        <v>2</v>
      </c>
    </row>
    <row r="844" spans="1:9" x14ac:dyDescent="0.25">
      <c r="A844">
        <v>2023</v>
      </c>
      <c r="B844">
        <v>4600</v>
      </c>
      <c r="C844" t="str">
        <f>VLOOKUP(B844,fylkenavn!$A$2:$B$12,2,FALSE)</f>
        <v>Vestland fylkeskommune</v>
      </c>
      <c r="D844">
        <v>998283914</v>
      </c>
      <c r="E844" t="str">
        <f>VLOOKUP(D844,særbedrift!$A$2:$B$475,2,FALSE)</f>
        <v>VIGO IKS</v>
      </c>
      <c r="F844">
        <v>3</v>
      </c>
      <c r="G844">
        <v>515</v>
      </c>
      <c r="H844">
        <v>160</v>
      </c>
      <c r="I844">
        <v>23</v>
      </c>
    </row>
    <row r="845" spans="1:9" x14ac:dyDescent="0.25">
      <c r="A845">
        <v>2023</v>
      </c>
      <c r="B845">
        <v>4600</v>
      </c>
      <c r="C845" t="str">
        <f>VLOOKUP(B845,fylkenavn!$A$2:$B$12,2,FALSE)</f>
        <v>Vestland fylkeskommune</v>
      </c>
      <c r="D845">
        <v>998283914</v>
      </c>
      <c r="E845" t="str">
        <f>VLOOKUP(D845,særbedrift!$A$2:$B$475,2,FALSE)</f>
        <v>VIGO IKS</v>
      </c>
      <c r="F845">
        <v>3</v>
      </c>
      <c r="G845">
        <v>722</v>
      </c>
      <c r="H845">
        <v>160</v>
      </c>
      <c r="I845">
        <v>4</v>
      </c>
    </row>
    <row r="846" spans="1:9" x14ac:dyDescent="0.25">
      <c r="A846">
        <v>2023</v>
      </c>
      <c r="B846">
        <v>4600</v>
      </c>
      <c r="C846" t="str">
        <f>VLOOKUP(B846,fylkenavn!$A$2:$B$12,2,FALSE)</f>
        <v>Vestland fylkeskommune</v>
      </c>
      <c r="D846">
        <v>998283914</v>
      </c>
      <c r="E846" t="str">
        <f>VLOOKUP(D846,særbedrift!$A$2:$B$475,2,FALSE)</f>
        <v>VIGO IKS</v>
      </c>
      <c r="F846">
        <v>3</v>
      </c>
      <c r="G846">
        <v>515</v>
      </c>
      <c r="H846">
        <v>165</v>
      </c>
      <c r="I846">
        <v>-2</v>
      </c>
    </row>
    <row r="847" spans="1:9" x14ac:dyDescent="0.25">
      <c r="A847">
        <v>2023</v>
      </c>
      <c r="B847">
        <v>4600</v>
      </c>
      <c r="C847" t="str">
        <f>VLOOKUP(B847,fylkenavn!$A$2:$B$12,2,FALSE)</f>
        <v>Vestland fylkeskommune</v>
      </c>
      <c r="D847">
        <v>998283914</v>
      </c>
      <c r="E847" t="str">
        <f>VLOOKUP(D847,særbedrift!$A$2:$B$475,2,FALSE)</f>
        <v>VIGO IKS</v>
      </c>
      <c r="F847">
        <v>3</v>
      </c>
      <c r="G847">
        <v>722</v>
      </c>
      <c r="H847">
        <v>165</v>
      </c>
      <c r="I847">
        <v>0</v>
      </c>
    </row>
    <row r="848" spans="1:9" x14ac:dyDescent="0.25">
      <c r="A848">
        <v>2023</v>
      </c>
      <c r="B848">
        <v>4600</v>
      </c>
      <c r="C848" t="str">
        <f>VLOOKUP(B848,fylkenavn!$A$2:$B$12,2,FALSE)</f>
        <v>Vestland fylkeskommune</v>
      </c>
      <c r="D848">
        <v>998283914</v>
      </c>
      <c r="E848" t="str">
        <f>VLOOKUP(D848,særbedrift!$A$2:$B$475,2,FALSE)</f>
        <v>VIGO IKS</v>
      </c>
      <c r="F848">
        <v>3</v>
      </c>
      <c r="G848">
        <v>515</v>
      </c>
      <c r="H848">
        <v>170</v>
      </c>
      <c r="I848">
        <v>26</v>
      </c>
    </row>
    <row r="849" spans="1:9" x14ac:dyDescent="0.25">
      <c r="A849">
        <v>2023</v>
      </c>
      <c r="B849">
        <v>4600</v>
      </c>
      <c r="C849" t="str">
        <f>VLOOKUP(B849,fylkenavn!$A$2:$B$12,2,FALSE)</f>
        <v>Vestland fylkeskommune</v>
      </c>
      <c r="D849">
        <v>998283914</v>
      </c>
      <c r="E849" t="str">
        <f>VLOOKUP(D849,særbedrift!$A$2:$B$475,2,FALSE)</f>
        <v>VIGO IKS</v>
      </c>
      <c r="F849">
        <v>3</v>
      </c>
      <c r="G849">
        <v>722</v>
      </c>
      <c r="H849">
        <v>170</v>
      </c>
      <c r="I849">
        <v>5</v>
      </c>
    </row>
    <row r="850" spans="1:9" x14ac:dyDescent="0.25">
      <c r="A850">
        <v>2023</v>
      </c>
      <c r="B850">
        <v>4600</v>
      </c>
      <c r="C850" t="str">
        <f>VLOOKUP(B850,fylkenavn!$A$2:$B$12,2,FALSE)</f>
        <v>Vestland fylkeskommune</v>
      </c>
      <c r="D850">
        <v>998283914</v>
      </c>
      <c r="E850" t="str">
        <f>VLOOKUP(D850,særbedrift!$A$2:$B$475,2,FALSE)</f>
        <v>VIGO IKS</v>
      </c>
      <c r="F850">
        <v>3</v>
      </c>
      <c r="G850">
        <v>515</v>
      </c>
      <c r="H850">
        <v>185</v>
      </c>
      <c r="I850">
        <v>5</v>
      </c>
    </row>
    <row r="851" spans="1:9" x14ac:dyDescent="0.25">
      <c r="A851">
        <v>2023</v>
      </c>
      <c r="B851">
        <v>4600</v>
      </c>
      <c r="C851" t="str">
        <f>VLOOKUP(B851,fylkenavn!$A$2:$B$12,2,FALSE)</f>
        <v>Vestland fylkeskommune</v>
      </c>
      <c r="D851">
        <v>998283914</v>
      </c>
      <c r="E851" t="str">
        <f>VLOOKUP(D851,særbedrift!$A$2:$B$475,2,FALSE)</f>
        <v>VIGO IKS</v>
      </c>
      <c r="F851">
        <v>3</v>
      </c>
      <c r="G851">
        <v>515</v>
      </c>
      <c r="H851">
        <v>190</v>
      </c>
      <c r="I851">
        <v>238</v>
      </c>
    </row>
    <row r="852" spans="1:9" x14ac:dyDescent="0.25">
      <c r="A852">
        <v>2023</v>
      </c>
      <c r="B852">
        <v>4600</v>
      </c>
      <c r="C852" t="str">
        <f>VLOOKUP(B852,fylkenavn!$A$2:$B$12,2,FALSE)</f>
        <v>Vestland fylkeskommune</v>
      </c>
      <c r="D852">
        <v>998283914</v>
      </c>
      <c r="E852" t="str">
        <f>VLOOKUP(D852,særbedrift!$A$2:$B$475,2,FALSE)</f>
        <v>VIGO IKS</v>
      </c>
      <c r="F852">
        <v>3</v>
      </c>
      <c r="G852">
        <v>722</v>
      </c>
      <c r="H852">
        <v>190</v>
      </c>
      <c r="I852">
        <v>29</v>
      </c>
    </row>
    <row r="853" spans="1:9" x14ac:dyDescent="0.25">
      <c r="A853">
        <v>2023</v>
      </c>
      <c r="B853">
        <v>4600</v>
      </c>
      <c r="C853" t="str">
        <f>VLOOKUP(B853,fylkenavn!$A$2:$B$12,2,FALSE)</f>
        <v>Vestland fylkeskommune</v>
      </c>
      <c r="D853">
        <v>998283914</v>
      </c>
      <c r="E853" t="str">
        <f>VLOOKUP(D853,særbedrift!$A$2:$B$475,2,FALSE)</f>
        <v>VIGO IKS</v>
      </c>
      <c r="F853">
        <v>3</v>
      </c>
      <c r="G853">
        <v>515</v>
      </c>
      <c r="H853">
        <v>195</v>
      </c>
      <c r="I853">
        <v>323</v>
      </c>
    </row>
    <row r="854" spans="1:9" x14ac:dyDescent="0.25">
      <c r="A854">
        <v>2023</v>
      </c>
      <c r="B854">
        <v>4600</v>
      </c>
      <c r="C854" t="str">
        <f>VLOOKUP(B854,fylkenavn!$A$2:$B$12,2,FALSE)</f>
        <v>Vestland fylkeskommune</v>
      </c>
      <c r="D854">
        <v>998283914</v>
      </c>
      <c r="E854" t="str">
        <f>VLOOKUP(D854,særbedrift!$A$2:$B$475,2,FALSE)</f>
        <v>VIGO IKS</v>
      </c>
      <c r="F854">
        <v>3</v>
      </c>
      <c r="G854">
        <v>722</v>
      </c>
      <c r="H854">
        <v>195</v>
      </c>
      <c r="I854">
        <v>1197</v>
      </c>
    </row>
    <row r="855" spans="1:9" x14ac:dyDescent="0.25">
      <c r="A855">
        <v>2023</v>
      </c>
      <c r="B855">
        <v>4600</v>
      </c>
      <c r="C855" t="str">
        <f>VLOOKUP(B855,fylkenavn!$A$2:$B$12,2,FALSE)</f>
        <v>Vestland fylkeskommune</v>
      </c>
      <c r="D855">
        <v>998283914</v>
      </c>
      <c r="E855" t="str">
        <f>VLOOKUP(D855,særbedrift!$A$2:$B$475,2,FALSE)</f>
        <v>VIGO IKS</v>
      </c>
      <c r="F855">
        <v>3</v>
      </c>
      <c r="G855">
        <v>515</v>
      </c>
      <c r="H855">
        <v>200</v>
      </c>
      <c r="I855">
        <v>102</v>
      </c>
    </row>
    <row r="856" spans="1:9" x14ac:dyDescent="0.25">
      <c r="A856">
        <v>2023</v>
      </c>
      <c r="B856">
        <v>4600</v>
      </c>
      <c r="C856" t="str">
        <f>VLOOKUP(B856,fylkenavn!$A$2:$B$12,2,FALSE)</f>
        <v>Vestland fylkeskommune</v>
      </c>
      <c r="D856">
        <v>998283914</v>
      </c>
      <c r="E856" t="str">
        <f>VLOOKUP(D856,særbedrift!$A$2:$B$475,2,FALSE)</f>
        <v>VIGO IKS</v>
      </c>
      <c r="F856">
        <v>3</v>
      </c>
      <c r="G856">
        <v>722</v>
      </c>
      <c r="H856">
        <v>200</v>
      </c>
      <c r="I856">
        <v>3</v>
      </c>
    </row>
    <row r="857" spans="1:9" x14ac:dyDescent="0.25">
      <c r="A857">
        <v>2023</v>
      </c>
      <c r="B857">
        <v>4600</v>
      </c>
      <c r="C857" t="str">
        <f>VLOOKUP(B857,fylkenavn!$A$2:$B$12,2,FALSE)</f>
        <v>Vestland fylkeskommune</v>
      </c>
      <c r="D857">
        <v>998283914</v>
      </c>
      <c r="E857" t="str">
        <f>VLOOKUP(D857,særbedrift!$A$2:$B$475,2,FALSE)</f>
        <v>VIGO IKS</v>
      </c>
      <c r="F857">
        <v>3</v>
      </c>
      <c r="G857">
        <v>515</v>
      </c>
      <c r="H857">
        <v>240</v>
      </c>
      <c r="I857">
        <v>4662</v>
      </c>
    </row>
    <row r="858" spans="1:9" x14ac:dyDescent="0.25">
      <c r="A858">
        <v>2023</v>
      </c>
      <c r="B858">
        <v>4600</v>
      </c>
      <c r="C858" t="str">
        <f>VLOOKUP(B858,fylkenavn!$A$2:$B$12,2,FALSE)</f>
        <v>Vestland fylkeskommune</v>
      </c>
      <c r="D858">
        <v>998283914</v>
      </c>
      <c r="E858" t="str">
        <f>VLOOKUP(D858,særbedrift!$A$2:$B$475,2,FALSE)</f>
        <v>VIGO IKS</v>
      </c>
      <c r="F858">
        <v>3</v>
      </c>
      <c r="G858">
        <v>722</v>
      </c>
      <c r="H858">
        <v>240</v>
      </c>
      <c r="I858">
        <v>1478</v>
      </c>
    </row>
    <row r="859" spans="1:9" x14ac:dyDescent="0.25">
      <c r="A859">
        <v>2023</v>
      </c>
      <c r="B859">
        <v>4600</v>
      </c>
      <c r="C859" t="str">
        <f>VLOOKUP(B859,fylkenavn!$A$2:$B$12,2,FALSE)</f>
        <v>Vestland fylkeskommune</v>
      </c>
      <c r="D859">
        <v>998283914</v>
      </c>
      <c r="E859" t="str">
        <f>VLOOKUP(D859,særbedrift!$A$2:$B$475,2,FALSE)</f>
        <v>VIGO IKS</v>
      </c>
      <c r="F859">
        <v>3</v>
      </c>
      <c r="G859">
        <v>515</v>
      </c>
      <c r="H859">
        <v>270</v>
      </c>
      <c r="I859">
        <v>331</v>
      </c>
    </row>
    <row r="860" spans="1:9" x14ac:dyDescent="0.25">
      <c r="A860">
        <v>2023</v>
      </c>
      <c r="B860">
        <v>4600</v>
      </c>
      <c r="C860" t="str">
        <f>VLOOKUP(B860,fylkenavn!$A$2:$B$12,2,FALSE)</f>
        <v>Vestland fylkeskommune</v>
      </c>
      <c r="D860">
        <v>998283914</v>
      </c>
      <c r="E860" t="str">
        <f>VLOOKUP(D860,særbedrift!$A$2:$B$475,2,FALSE)</f>
        <v>VIGO IKS</v>
      </c>
      <c r="F860">
        <v>3</v>
      </c>
      <c r="G860">
        <v>722</v>
      </c>
      <c r="H860">
        <v>270</v>
      </c>
      <c r="I860">
        <v>1152</v>
      </c>
    </row>
    <row r="861" spans="1:9" x14ac:dyDescent="0.25">
      <c r="A861">
        <v>2023</v>
      </c>
      <c r="B861">
        <v>4600</v>
      </c>
      <c r="C861" t="str">
        <f>VLOOKUP(B861,fylkenavn!$A$2:$B$12,2,FALSE)</f>
        <v>Vestland fylkeskommune</v>
      </c>
      <c r="D861">
        <v>998283914</v>
      </c>
      <c r="E861" t="str">
        <f>VLOOKUP(D861,særbedrift!$A$2:$B$475,2,FALSE)</f>
        <v>VIGO IKS</v>
      </c>
      <c r="F861">
        <v>3</v>
      </c>
      <c r="G861">
        <v>515</v>
      </c>
      <c r="H861">
        <v>300</v>
      </c>
      <c r="I861">
        <v>864</v>
      </c>
    </row>
    <row r="862" spans="1:9" x14ac:dyDescent="0.25">
      <c r="A862">
        <v>2023</v>
      </c>
      <c r="B862">
        <v>4600</v>
      </c>
      <c r="C862" t="str">
        <f>VLOOKUP(B862,fylkenavn!$A$2:$B$12,2,FALSE)</f>
        <v>Vestland fylkeskommune</v>
      </c>
      <c r="D862">
        <v>998283914</v>
      </c>
      <c r="E862" t="str">
        <f>VLOOKUP(D862,særbedrift!$A$2:$B$475,2,FALSE)</f>
        <v>VIGO IKS</v>
      </c>
      <c r="F862">
        <v>3</v>
      </c>
      <c r="G862">
        <v>515</v>
      </c>
      <c r="H862">
        <v>380</v>
      </c>
      <c r="I862">
        <v>364</v>
      </c>
    </row>
    <row r="863" spans="1:9" x14ac:dyDescent="0.25">
      <c r="A863">
        <v>2023</v>
      </c>
      <c r="B863">
        <v>4600</v>
      </c>
      <c r="C863" t="str">
        <f>VLOOKUP(B863,fylkenavn!$A$2:$B$12,2,FALSE)</f>
        <v>Vestland fylkeskommune</v>
      </c>
      <c r="D863">
        <v>998283914</v>
      </c>
      <c r="E863" t="str">
        <f>VLOOKUP(D863,særbedrift!$A$2:$B$475,2,FALSE)</f>
        <v>VIGO IKS</v>
      </c>
      <c r="F863">
        <v>3</v>
      </c>
      <c r="G863">
        <v>515</v>
      </c>
      <c r="H863">
        <v>429</v>
      </c>
      <c r="I863">
        <v>1423</v>
      </c>
    </row>
    <row r="864" spans="1:9" x14ac:dyDescent="0.25">
      <c r="A864">
        <v>2023</v>
      </c>
      <c r="B864">
        <v>4600</v>
      </c>
      <c r="C864" t="str">
        <f>VLOOKUP(B864,fylkenavn!$A$2:$B$12,2,FALSE)</f>
        <v>Vestland fylkeskommune</v>
      </c>
      <c r="D864">
        <v>998283914</v>
      </c>
      <c r="E864" t="str">
        <f>VLOOKUP(D864,særbedrift!$A$2:$B$475,2,FALSE)</f>
        <v>VIGO IKS</v>
      </c>
      <c r="F864">
        <v>3</v>
      </c>
      <c r="G864">
        <v>722</v>
      </c>
      <c r="H864">
        <v>429</v>
      </c>
      <c r="I864">
        <v>909</v>
      </c>
    </row>
    <row r="865" spans="1:9" x14ac:dyDescent="0.25">
      <c r="A865">
        <v>2023</v>
      </c>
      <c r="B865">
        <v>4600</v>
      </c>
      <c r="C865" t="str">
        <f>VLOOKUP(B865,fylkenavn!$A$2:$B$12,2,FALSE)</f>
        <v>Vestland fylkeskommune</v>
      </c>
      <c r="D865">
        <v>998283914</v>
      </c>
      <c r="E865" t="str">
        <f>VLOOKUP(D865,særbedrift!$A$2:$B$475,2,FALSE)</f>
        <v>VIGO IKS</v>
      </c>
      <c r="F865">
        <v>3</v>
      </c>
      <c r="G865">
        <v>515</v>
      </c>
      <c r="H865">
        <v>430</v>
      </c>
      <c r="I865">
        <v>7</v>
      </c>
    </row>
    <row r="866" spans="1:9" x14ac:dyDescent="0.25">
      <c r="A866">
        <v>2023</v>
      </c>
      <c r="B866">
        <v>4600</v>
      </c>
      <c r="C866" t="str">
        <f>VLOOKUP(B866,fylkenavn!$A$2:$B$12,2,FALSE)</f>
        <v>Vestland fylkeskommune</v>
      </c>
      <c r="D866">
        <v>998283914</v>
      </c>
      <c r="E866" t="str">
        <f>VLOOKUP(D866,særbedrift!$A$2:$B$475,2,FALSE)</f>
        <v>VIGO IKS</v>
      </c>
      <c r="F866">
        <v>3</v>
      </c>
      <c r="G866">
        <v>515</v>
      </c>
      <c r="H866">
        <v>500</v>
      </c>
      <c r="I866">
        <v>1</v>
      </c>
    </row>
    <row r="867" spans="1:9" x14ac:dyDescent="0.25">
      <c r="A867">
        <v>2023</v>
      </c>
      <c r="B867">
        <v>4600</v>
      </c>
      <c r="C867" t="str">
        <f>VLOOKUP(B867,fylkenavn!$A$2:$B$12,2,FALSE)</f>
        <v>Vestland fylkeskommune</v>
      </c>
      <c r="D867">
        <v>998283914</v>
      </c>
      <c r="E867" t="str">
        <f>VLOOKUP(D867,særbedrift!$A$2:$B$475,2,FALSE)</f>
        <v>VIGO IKS</v>
      </c>
      <c r="F867">
        <v>4</v>
      </c>
      <c r="G867">
        <v>472</v>
      </c>
      <c r="H867">
        <v>529</v>
      </c>
      <c r="I867">
        <v>2</v>
      </c>
    </row>
    <row r="868" spans="1:9" x14ac:dyDescent="0.25">
      <c r="A868">
        <v>2023</v>
      </c>
      <c r="B868">
        <v>4600</v>
      </c>
      <c r="C868" t="str">
        <f>VLOOKUP(B868,fylkenavn!$A$2:$B$12,2,FALSE)</f>
        <v>Vestland fylkeskommune</v>
      </c>
      <c r="D868">
        <v>998283914</v>
      </c>
      <c r="E868" t="str">
        <f>VLOOKUP(D868,særbedrift!$A$2:$B$475,2,FALSE)</f>
        <v>VIGO IKS</v>
      </c>
      <c r="F868">
        <v>4</v>
      </c>
      <c r="G868">
        <v>880</v>
      </c>
      <c r="H868">
        <v>530</v>
      </c>
      <c r="I868">
        <v>83</v>
      </c>
    </row>
    <row r="869" spans="1:9" x14ac:dyDescent="0.25">
      <c r="A869">
        <v>2023</v>
      </c>
      <c r="B869">
        <v>4600</v>
      </c>
      <c r="C869" t="str">
        <f>VLOOKUP(B869,fylkenavn!$A$2:$B$12,2,FALSE)</f>
        <v>Vestland fylkeskommune</v>
      </c>
      <c r="D869">
        <v>998283914</v>
      </c>
      <c r="E869" t="str">
        <f>VLOOKUP(D869,særbedrift!$A$2:$B$475,2,FALSE)</f>
        <v>VIGO IKS</v>
      </c>
      <c r="F869">
        <v>3</v>
      </c>
      <c r="G869">
        <v>880</v>
      </c>
      <c r="H869">
        <v>570</v>
      </c>
      <c r="I869">
        <v>73</v>
      </c>
    </row>
    <row r="870" spans="1:9" x14ac:dyDescent="0.25">
      <c r="A870">
        <v>2023</v>
      </c>
      <c r="B870">
        <v>4600</v>
      </c>
      <c r="C870" t="str">
        <f>VLOOKUP(B870,fylkenavn!$A$2:$B$12,2,FALSE)</f>
        <v>Vestland fylkeskommune</v>
      </c>
      <c r="D870">
        <v>998283914</v>
      </c>
      <c r="E870" t="str">
        <f>VLOOKUP(D870,særbedrift!$A$2:$B$475,2,FALSE)</f>
        <v>VIGO IKS</v>
      </c>
      <c r="F870">
        <v>3</v>
      </c>
      <c r="G870">
        <v>515</v>
      </c>
      <c r="H870">
        <v>590</v>
      </c>
      <c r="I870">
        <v>16</v>
      </c>
    </row>
    <row r="871" spans="1:9" x14ac:dyDescent="0.25">
      <c r="A871">
        <v>2023</v>
      </c>
      <c r="B871">
        <v>4600</v>
      </c>
      <c r="C871" t="str">
        <f>VLOOKUP(B871,fylkenavn!$A$2:$B$12,2,FALSE)</f>
        <v>Vestland fylkeskommune</v>
      </c>
      <c r="D871">
        <v>998283914</v>
      </c>
      <c r="E871" t="str">
        <f>VLOOKUP(D871,særbedrift!$A$2:$B$475,2,FALSE)</f>
        <v>VIGO IKS</v>
      </c>
      <c r="F871">
        <v>3</v>
      </c>
      <c r="G871">
        <v>515</v>
      </c>
      <c r="H871">
        <v>650</v>
      </c>
      <c r="I871">
        <v>26</v>
      </c>
    </row>
    <row r="872" spans="1:9" x14ac:dyDescent="0.25">
      <c r="A872">
        <v>2023</v>
      </c>
      <c r="B872">
        <v>4600</v>
      </c>
      <c r="C872" t="str">
        <f>VLOOKUP(B872,fylkenavn!$A$2:$B$12,2,FALSE)</f>
        <v>Vestland fylkeskommune</v>
      </c>
      <c r="D872">
        <v>998283914</v>
      </c>
      <c r="E872" t="str">
        <f>VLOOKUP(D872,særbedrift!$A$2:$B$475,2,FALSE)</f>
        <v>VIGO IKS</v>
      </c>
      <c r="F872">
        <v>3</v>
      </c>
      <c r="G872">
        <v>515</v>
      </c>
      <c r="H872">
        <v>710</v>
      </c>
      <c r="I872">
        <v>59</v>
      </c>
    </row>
    <row r="873" spans="1:9" x14ac:dyDescent="0.25">
      <c r="A873">
        <v>2023</v>
      </c>
      <c r="B873">
        <v>4600</v>
      </c>
      <c r="C873" t="str">
        <f>VLOOKUP(B873,fylkenavn!$A$2:$B$12,2,FALSE)</f>
        <v>Vestland fylkeskommune</v>
      </c>
      <c r="D873">
        <v>998283914</v>
      </c>
      <c r="E873" t="str">
        <f>VLOOKUP(D873,særbedrift!$A$2:$B$475,2,FALSE)</f>
        <v>VIGO IKS</v>
      </c>
      <c r="F873">
        <v>3</v>
      </c>
      <c r="G873">
        <v>722</v>
      </c>
      <c r="H873">
        <v>710</v>
      </c>
      <c r="I873">
        <v>2</v>
      </c>
    </row>
    <row r="874" spans="1:9" x14ac:dyDescent="0.25">
      <c r="A874">
        <v>2023</v>
      </c>
      <c r="B874">
        <v>4600</v>
      </c>
      <c r="C874" t="str">
        <f>VLOOKUP(B874,fylkenavn!$A$2:$B$12,2,FALSE)</f>
        <v>Vestland fylkeskommune</v>
      </c>
      <c r="D874">
        <v>998283914</v>
      </c>
      <c r="E874" t="str">
        <f>VLOOKUP(D874,særbedrift!$A$2:$B$475,2,FALSE)</f>
        <v>VIGO IKS</v>
      </c>
      <c r="F874">
        <v>3</v>
      </c>
      <c r="G874">
        <v>515</v>
      </c>
      <c r="H874">
        <v>729</v>
      </c>
      <c r="I874">
        <v>1423</v>
      </c>
    </row>
    <row r="875" spans="1:9" x14ac:dyDescent="0.25">
      <c r="A875">
        <v>2023</v>
      </c>
      <c r="B875">
        <v>4600</v>
      </c>
      <c r="C875" t="str">
        <f>VLOOKUP(B875,fylkenavn!$A$2:$B$12,2,FALSE)</f>
        <v>Vestland fylkeskommune</v>
      </c>
      <c r="D875">
        <v>998283914</v>
      </c>
      <c r="E875" t="str">
        <f>VLOOKUP(D875,særbedrift!$A$2:$B$475,2,FALSE)</f>
        <v>VIGO IKS</v>
      </c>
      <c r="F875">
        <v>3</v>
      </c>
      <c r="G875">
        <v>722</v>
      </c>
      <c r="H875">
        <v>729</v>
      </c>
      <c r="I875">
        <v>909</v>
      </c>
    </row>
    <row r="876" spans="1:9" x14ac:dyDescent="0.25">
      <c r="A876">
        <v>2023</v>
      </c>
      <c r="B876">
        <v>4600</v>
      </c>
      <c r="C876" t="str">
        <f>VLOOKUP(B876,fylkenavn!$A$2:$B$12,2,FALSE)</f>
        <v>Vestland fylkeskommune</v>
      </c>
      <c r="D876">
        <v>998283914</v>
      </c>
      <c r="E876" t="str">
        <f>VLOOKUP(D876,særbedrift!$A$2:$B$475,2,FALSE)</f>
        <v>VIGO IKS</v>
      </c>
      <c r="F876">
        <v>3</v>
      </c>
      <c r="G876">
        <v>515</v>
      </c>
      <c r="H876">
        <v>770</v>
      </c>
      <c r="I876">
        <v>8</v>
      </c>
    </row>
    <row r="877" spans="1:9" x14ac:dyDescent="0.25">
      <c r="A877">
        <v>2023</v>
      </c>
      <c r="B877">
        <v>4600</v>
      </c>
      <c r="C877" t="str">
        <f>VLOOKUP(B877,fylkenavn!$A$2:$B$12,2,FALSE)</f>
        <v>Vestland fylkeskommune</v>
      </c>
      <c r="D877">
        <v>998283914</v>
      </c>
      <c r="E877" t="str">
        <f>VLOOKUP(D877,særbedrift!$A$2:$B$475,2,FALSE)</f>
        <v>VIGO IKS</v>
      </c>
      <c r="F877">
        <v>3</v>
      </c>
      <c r="G877">
        <v>515</v>
      </c>
      <c r="H877">
        <v>780</v>
      </c>
      <c r="I877">
        <v>9827</v>
      </c>
    </row>
    <row r="878" spans="1:9" x14ac:dyDescent="0.25">
      <c r="A878">
        <v>2023</v>
      </c>
      <c r="B878">
        <v>4600</v>
      </c>
      <c r="C878" t="str">
        <f>VLOOKUP(B878,fylkenavn!$A$2:$B$12,2,FALSE)</f>
        <v>Vestland fylkeskommune</v>
      </c>
      <c r="D878">
        <v>998283914</v>
      </c>
      <c r="E878" t="str">
        <f>VLOOKUP(D878,særbedrift!$A$2:$B$475,2,FALSE)</f>
        <v>VIGO IKS</v>
      </c>
      <c r="F878">
        <v>3</v>
      </c>
      <c r="G878">
        <v>722</v>
      </c>
      <c r="H878">
        <v>780</v>
      </c>
      <c r="I878">
        <v>4669</v>
      </c>
    </row>
    <row r="879" spans="1:9" x14ac:dyDescent="0.25">
      <c r="A879">
        <v>2023</v>
      </c>
      <c r="B879">
        <v>4600</v>
      </c>
      <c r="C879" t="str">
        <f>VLOOKUP(B879,fylkenavn!$A$2:$B$12,2,FALSE)</f>
        <v>Vestland fylkeskommune</v>
      </c>
      <c r="D879">
        <v>998283914</v>
      </c>
      <c r="E879" t="str">
        <f>VLOOKUP(D879,særbedrift!$A$2:$B$475,2,FALSE)</f>
        <v>VIGO IKS</v>
      </c>
      <c r="F879">
        <v>3</v>
      </c>
      <c r="G879">
        <v>515</v>
      </c>
      <c r="H879">
        <v>900</v>
      </c>
      <c r="I879">
        <v>205</v>
      </c>
    </row>
    <row r="880" spans="1:9" x14ac:dyDescent="0.25">
      <c r="A880">
        <v>2023</v>
      </c>
      <c r="B880">
        <v>4600</v>
      </c>
      <c r="C880" t="str">
        <f>VLOOKUP(B880,fylkenavn!$A$2:$B$12,2,FALSE)</f>
        <v>Vestland fylkeskommune</v>
      </c>
      <c r="D880">
        <v>998283914</v>
      </c>
      <c r="E880" t="str">
        <f>VLOOKUP(D880,særbedrift!$A$2:$B$475,2,FALSE)</f>
        <v>VIGO IKS</v>
      </c>
      <c r="F880">
        <v>3</v>
      </c>
      <c r="G880">
        <v>880</v>
      </c>
      <c r="H880">
        <v>940</v>
      </c>
      <c r="I880">
        <v>83</v>
      </c>
    </row>
    <row r="881" spans="1:9" x14ac:dyDescent="0.25">
      <c r="A881">
        <v>2023</v>
      </c>
      <c r="B881">
        <v>4600</v>
      </c>
      <c r="C881" t="str">
        <f>VLOOKUP(B881,fylkenavn!$A$2:$B$12,2,FALSE)</f>
        <v>Vestland fylkeskommune</v>
      </c>
      <c r="D881">
        <v>998283914</v>
      </c>
      <c r="E881" t="str">
        <f>VLOOKUP(D881,særbedrift!$A$2:$B$475,2,FALSE)</f>
        <v>VIGO IKS</v>
      </c>
      <c r="F881">
        <v>4</v>
      </c>
      <c r="G881">
        <v>880</v>
      </c>
      <c r="H881">
        <v>970</v>
      </c>
      <c r="I881">
        <v>73</v>
      </c>
    </row>
    <row r="882" spans="1:9" x14ac:dyDescent="0.25">
      <c r="A882">
        <v>2023</v>
      </c>
      <c r="B882">
        <v>4600</v>
      </c>
      <c r="C882" t="str">
        <f>VLOOKUP(B882,fylkenavn!$A$2:$B$12,2,FALSE)</f>
        <v>Vestland fylkeskommune</v>
      </c>
      <c r="D882">
        <v>998283914</v>
      </c>
      <c r="E882" t="str">
        <f>VLOOKUP(D882,særbedrift!$A$2:$B$475,2,FALSE)</f>
        <v>VIGO IKS</v>
      </c>
      <c r="F882">
        <v>4</v>
      </c>
      <c r="G882">
        <v>899</v>
      </c>
      <c r="H882">
        <v>980</v>
      </c>
      <c r="I882">
        <v>12</v>
      </c>
    </row>
    <row r="883" spans="1:9" x14ac:dyDescent="0.25">
      <c r="A883">
        <v>2023</v>
      </c>
      <c r="B883">
        <v>4600</v>
      </c>
      <c r="C883" t="str">
        <f>VLOOKUP(B883,fylkenavn!$A$2:$B$12,2,FALSE)</f>
        <v>Vestland fylkeskommune</v>
      </c>
      <c r="D883">
        <v>998283914</v>
      </c>
      <c r="E883" t="str">
        <f>VLOOKUP(D883,særbedrift!$A$2:$B$475,2,FALSE)</f>
        <v>VIGO IKS</v>
      </c>
      <c r="F883">
        <v>3</v>
      </c>
      <c r="G883">
        <v>860</v>
      </c>
      <c r="H883">
        <v>990</v>
      </c>
      <c r="I883">
        <v>16</v>
      </c>
    </row>
    <row r="884" spans="1:9" x14ac:dyDescent="0.25">
      <c r="A884">
        <v>2023</v>
      </c>
      <c r="B884">
        <v>5000</v>
      </c>
      <c r="C884" t="str">
        <f>VLOOKUP(B884,fylkenavn!$A$2:$B$12,2,FALSE)</f>
        <v>Trøndelag - Trööndelage fylkeskommune</v>
      </c>
      <c r="D884">
        <v>998283914</v>
      </c>
      <c r="E884" t="str">
        <f>VLOOKUP(D884,særbedrift!$A$2:$B$475,2,FALSE)</f>
        <v>VIGO IKS</v>
      </c>
      <c r="F884">
        <v>3</v>
      </c>
      <c r="G884">
        <v>515</v>
      </c>
      <c r="H884">
        <v>10</v>
      </c>
      <c r="I884">
        <v>2458</v>
      </c>
    </row>
    <row r="885" spans="1:9" x14ac:dyDescent="0.25">
      <c r="A885">
        <v>2023</v>
      </c>
      <c r="B885">
        <v>5000</v>
      </c>
      <c r="C885" t="str">
        <f>VLOOKUP(B885,fylkenavn!$A$2:$B$12,2,FALSE)</f>
        <v>Trøndelag - Trööndelage fylkeskommune</v>
      </c>
      <c r="D885">
        <v>998283914</v>
      </c>
      <c r="E885" t="str">
        <f>VLOOKUP(D885,særbedrift!$A$2:$B$475,2,FALSE)</f>
        <v>VIGO IKS</v>
      </c>
      <c r="F885">
        <v>3</v>
      </c>
      <c r="G885">
        <v>722</v>
      </c>
      <c r="H885">
        <v>10</v>
      </c>
      <c r="I885">
        <v>426</v>
      </c>
    </row>
    <row r="886" spans="1:9" x14ac:dyDescent="0.25">
      <c r="A886">
        <v>2023</v>
      </c>
      <c r="B886">
        <v>5000</v>
      </c>
      <c r="C886" t="str">
        <f>VLOOKUP(B886,fylkenavn!$A$2:$B$12,2,FALSE)</f>
        <v>Trøndelag - Trööndelage fylkeskommune</v>
      </c>
      <c r="D886">
        <v>998283914</v>
      </c>
      <c r="E886" t="str">
        <f>VLOOKUP(D886,særbedrift!$A$2:$B$475,2,FALSE)</f>
        <v>VIGO IKS</v>
      </c>
      <c r="F886">
        <v>3</v>
      </c>
      <c r="G886">
        <v>515</v>
      </c>
      <c r="H886">
        <v>40</v>
      </c>
      <c r="I886">
        <v>28</v>
      </c>
    </row>
    <row r="887" spans="1:9" x14ac:dyDescent="0.25">
      <c r="A887">
        <v>2023</v>
      </c>
      <c r="B887">
        <v>5000</v>
      </c>
      <c r="C887" t="str">
        <f>VLOOKUP(B887,fylkenavn!$A$2:$B$12,2,FALSE)</f>
        <v>Trøndelag - Trööndelage fylkeskommune</v>
      </c>
      <c r="D887">
        <v>998283914</v>
      </c>
      <c r="E887" t="str">
        <f>VLOOKUP(D887,særbedrift!$A$2:$B$475,2,FALSE)</f>
        <v>VIGO IKS</v>
      </c>
      <c r="F887">
        <v>3</v>
      </c>
      <c r="G887">
        <v>722</v>
      </c>
      <c r="H887">
        <v>40</v>
      </c>
      <c r="I887">
        <v>3</v>
      </c>
    </row>
    <row r="888" spans="1:9" x14ac:dyDescent="0.25">
      <c r="A888">
        <v>2023</v>
      </c>
      <c r="B888">
        <v>5000</v>
      </c>
      <c r="C888" t="str">
        <f>VLOOKUP(B888,fylkenavn!$A$2:$B$12,2,FALSE)</f>
        <v>Trøndelag - Trööndelage fylkeskommune</v>
      </c>
      <c r="D888">
        <v>998283914</v>
      </c>
      <c r="E888" t="str">
        <f>VLOOKUP(D888,særbedrift!$A$2:$B$475,2,FALSE)</f>
        <v>VIGO IKS</v>
      </c>
      <c r="F888">
        <v>3</v>
      </c>
      <c r="G888">
        <v>515</v>
      </c>
      <c r="H888">
        <v>50</v>
      </c>
      <c r="I888">
        <v>75</v>
      </c>
    </row>
    <row r="889" spans="1:9" x14ac:dyDescent="0.25">
      <c r="A889">
        <v>2023</v>
      </c>
      <c r="B889">
        <v>5000</v>
      </c>
      <c r="C889" t="str">
        <f>VLOOKUP(B889,fylkenavn!$A$2:$B$12,2,FALSE)</f>
        <v>Trøndelag - Trööndelage fylkeskommune</v>
      </c>
      <c r="D889">
        <v>998283914</v>
      </c>
      <c r="E889" t="str">
        <f>VLOOKUP(D889,særbedrift!$A$2:$B$475,2,FALSE)</f>
        <v>VIGO IKS</v>
      </c>
      <c r="F889">
        <v>3</v>
      </c>
      <c r="G889">
        <v>722</v>
      </c>
      <c r="H889">
        <v>50</v>
      </c>
      <c r="I889">
        <v>6</v>
      </c>
    </row>
    <row r="890" spans="1:9" x14ac:dyDescent="0.25">
      <c r="A890">
        <v>2023</v>
      </c>
      <c r="B890">
        <v>5000</v>
      </c>
      <c r="C890" t="str">
        <f>VLOOKUP(B890,fylkenavn!$A$2:$B$12,2,FALSE)</f>
        <v>Trøndelag - Trööndelage fylkeskommune</v>
      </c>
      <c r="D890">
        <v>998283914</v>
      </c>
      <c r="E890" t="str">
        <f>VLOOKUP(D890,særbedrift!$A$2:$B$475,2,FALSE)</f>
        <v>VIGO IKS</v>
      </c>
      <c r="F890">
        <v>3</v>
      </c>
      <c r="G890">
        <v>470</v>
      </c>
      <c r="H890">
        <v>90</v>
      </c>
      <c r="I890">
        <v>-113</v>
      </c>
    </row>
    <row r="891" spans="1:9" x14ac:dyDescent="0.25">
      <c r="A891">
        <v>2023</v>
      </c>
      <c r="B891">
        <v>5000</v>
      </c>
      <c r="C891" t="str">
        <f>VLOOKUP(B891,fylkenavn!$A$2:$B$12,2,FALSE)</f>
        <v>Trøndelag - Trööndelage fylkeskommune</v>
      </c>
      <c r="D891">
        <v>998283914</v>
      </c>
      <c r="E891" t="str">
        <f>VLOOKUP(D891,særbedrift!$A$2:$B$475,2,FALSE)</f>
        <v>VIGO IKS</v>
      </c>
      <c r="F891">
        <v>3</v>
      </c>
      <c r="G891">
        <v>472</v>
      </c>
      <c r="H891">
        <v>90</v>
      </c>
      <c r="I891">
        <v>-98</v>
      </c>
    </row>
    <row r="892" spans="1:9" x14ac:dyDescent="0.25">
      <c r="A892">
        <v>2023</v>
      </c>
      <c r="B892">
        <v>5000</v>
      </c>
      <c r="C892" t="str">
        <f>VLOOKUP(B892,fylkenavn!$A$2:$B$12,2,FALSE)</f>
        <v>Trøndelag - Trööndelage fylkeskommune</v>
      </c>
      <c r="D892">
        <v>998283914</v>
      </c>
      <c r="E892" t="str">
        <f>VLOOKUP(D892,særbedrift!$A$2:$B$475,2,FALSE)</f>
        <v>VIGO IKS</v>
      </c>
      <c r="F892">
        <v>3</v>
      </c>
      <c r="G892">
        <v>473</v>
      </c>
      <c r="H892">
        <v>90</v>
      </c>
      <c r="I892">
        <v>-12</v>
      </c>
    </row>
    <row r="893" spans="1:9" x14ac:dyDescent="0.25">
      <c r="A893">
        <v>2023</v>
      </c>
      <c r="B893">
        <v>5000</v>
      </c>
      <c r="C893" t="str">
        <f>VLOOKUP(B893,fylkenavn!$A$2:$B$12,2,FALSE)</f>
        <v>Trøndelag - Trööndelage fylkeskommune</v>
      </c>
      <c r="D893">
        <v>998283914</v>
      </c>
      <c r="E893" t="str">
        <f>VLOOKUP(D893,særbedrift!$A$2:$B$475,2,FALSE)</f>
        <v>VIGO IKS</v>
      </c>
      <c r="F893">
        <v>3</v>
      </c>
      <c r="G893">
        <v>515</v>
      </c>
      <c r="H893">
        <v>90</v>
      </c>
      <c r="I893">
        <v>417</v>
      </c>
    </row>
    <row r="894" spans="1:9" x14ac:dyDescent="0.25">
      <c r="A894">
        <v>2023</v>
      </c>
      <c r="B894">
        <v>5000</v>
      </c>
      <c r="C894" t="str">
        <f>VLOOKUP(B894,fylkenavn!$A$2:$B$12,2,FALSE)</f>
        <v>Trøndelag - Trööndelage fylkeskommune</v>
      </c>
      <c r="D894">
        <v>998283914</v>
      </c>
      <c r="E894" t="str">
        <f>VLOOKUP(D894,særbedrift!$A$2:$B$475,2,FALSE)</f>
        <v>VIGO IKS</v>
      </c>
      <c r="F894">
        <v>3</v>
      </c>
      <c r="G894">
        <v>722</v>
      </c>
      <c r="H894">
        <v>90</v>
      </c>
      <c r="I894">
        <v>72</v>
      </c>
    </row>
    <row r="895" spans="1:9" x14ac:dyDescent="0.25">
      <c r="A895">
        <v>2023</v>
      </c>
      <c r="B895">
        <v>5000</v>
      </c>
      <c r="C895" t="str">
        <f>VLOOKUP(B895,fylkenavn!$A$2:$B$12,2,FALSE)</f>
        <v>Trøndelag - Trööndelage fylkeskommune</v>
      </c>
      <c r="D895">
        <v>998283914</v>
      </c>
      <c r="E895" t="str">
        <f>VLOOKUP(D895,særbedrift!$A$2:$B$475,2,FALSE)</f>
        <v>VIGO IKS</v>
      </c>
      <c r="F895">
        <v>3</v>
      </c>
      <c r="G895">
        <v>470</v>
      </c>
      <c r="H895">
        <v>99</v>
      </c>
      <c r="I895">
        <v>-16</v>
      </c>
    </row>
    <row r="896" spans="1:9" x14ac:dyDescent="0.25">
      <c r="A896">
        <v>2023</v>
      </c>
      <c r="B896">
        <v>5000</v>
      </c>
      <c r="C896" t="str">
        <f>VLOOKUP(B896,fylkenavn!$A$2:$B$12,2,FALSE)</f>
        <v>Trøndelag - Trööndelage fylkeskommune</v>
      </c>
      <c r="D896">
        <v>998283914</v>
      </c>
      <c r="E896" t="str">
        <f>VLOOKUP(D896,særbedrift!$A$2:$B$475,2,FALSE)</f>
        <v>VIGO IKS</v>
      </c>
      <c r="F896">
        <v>3</v>
      </c>
      <c r="G896">
        <v>472</v>
      </c>
      <c r="H896">
        <v>99</v>
      </c>
      <c r="I896">
        <v>-14</v>
      </c>
    </row>
    <row r="897" spans="1:9" x14ac:dyDescent="0.25">
      <c r="A897">
        <v>2023</v>
      </c>
      <c r="B897">
        <v>5000</v>
      </c>
      <c r="C897" t="str">
        <f>VLOOKUP(B897,fylkenavn!$A$2:$B$12,2,FALSE)</f>
        <v>Trøndelag - Trööndelage fylkeskommune</v>
      </c>
      <c r="D897">
        <v>998283914</v>
      </c>
      <c r="E897" t="str">
        <f>VLOOKUP(D897,særbedrift!$A$2:$B$475,2,FALSE)</f>
        <v>VIGO IKS</v>
      </c>
      <c r="F897">
        <v>3</v>
      </c>
      <c r="G897">
        <v>473</v>
      </c>
      <c r="H897">
        <v>99</v>
      </c>
      <c r="I897">
        <v>-2</v>
      </c>
    </row>
    <row r="898" spans="1:9" x14ac:dyDescent="0.25">
      <c r="A898">
        <v>2023</v>
      </c>
      <c r="B898">
        <v>5000</v>
      </c>
      <c r="C898" t="str">
        <f>VLOOKUP(B898,fylkenavn!$A$2:$B$12,2,FALSE)</f>
        <v>Trøndelag - Trööndelage fylkeskommune</v>
      </c>
      <c r="D898">
        <v>998283914</v>
      </c>
      <c r="E898" t="str">
        <f>VLOOKUP(D898,særbedrift!$A$2:$B$475,2,FALSE)</f>
        <v>VIGO IKS</v>
      </c>
      <c r="F898">
        <v>3</v>
      </c>
      <c r="G898">
        <v>515</v>
      </c>
      <c r="H898">
        <v>99</v>
      </c>
      <c r="I898">
        <v>427</v>
      </c>
    </row>
    <row r="899" spans="1:9" x14ac:dyDescent="0.25">
      <c r="A899">
        <v>2023</v>
      </c>
      <c r="B899">
        <v>5000</v>
      </c>
      <c r="C899" t="str">
        <f>VLOOKUP(B899,fylkenavn!$A$2:$B$12,2,FALSE)</f>
        <v>Trøndelag - Trööndelage fylkeskommune</v>
      </c>
      <c r="D899">
        <v>998283914</v>
      </c>
      <c r="E899" t="str">
        <f>VLOOKUP(D899,særbedrift!$A$2:$B$475,2,FALSE)</f>
        <v>VIGO IKS</v>
      </c>
      <c r="F899">
        <v>3</v>
      </c>
      <c r="G899">
        <v>722</v>
      </c>
      <c r="H899">
        <v>99</v>
      </c>
      <c r="I899">
        <v>74</v>
      </c>
    </row>
    <row r="900" spans="1:9" x14ac:dyDescent="0.25">
      <c r="A900">
        <v>2023</v>
      </c>
      <c r="B900">
        <v>5000</v>
      </c>
      <c r="C900" t="str">
        <f>VLOOKUP(B900,fylkenavn!$A$2:$B$12,2,FALSE)</f>
        <v>Trøndelag - Trööndelage fylkeskommune</v>
      </c>
      <c r="D900">
        <v>998283914</v>
      </c>
      <c r="E900" t="str">
        <f>VLOOKUP(D900,særbedrift!$A$2:$B$475,2,FALSE)</f>
        <v>VIGO IKS</v>
      </c>
      <c r="F900">
        <v>3</v>
      </c>
      <c r="G900">
        <v>515</v>
      </c>
      <c r="H900">
        <v>100</v>
      </c>
      <c r="I900">
        <v>8</v>
      </c>
    </row>
    <row r="901" spans="1:9" x14ac:dyDescent="0.25">
      <c r="A901">
        <v>2023</v>
      </c>
      <c r="B901">
        <v>5000</v>
      </c>
      <c r="C901" t="str">
        <f>VLOOKUP(B901,fylkenavn!$A$2:$B$12,2,FALSE)</f>
        <v>Trøndelag - Trööndelage fylkeskommune</v>
      </c>
      <c r="D901">
        <v>998283914</v>
      </c>
      <c r="E901" t="str">
        <f>VLOOKUP(D901,særbedrift!$A$2:$B$475,2,FALSE)</f>
        <v>VIGO IKS</v>
      </c>
      <c r="F901">
        <v>3</v>
      </c>
      <c r="G901">
        <v>722</v>
      </c>
      <c r="H901">
        <v>100</v>
      </c>
      <c r="I901">
        <v>0</v>
      </c>
    </row>
    <row r="902" spans="1:9" x14ac:dyDescent="0.25">
      <c r="A902">
        <v>2023</v>
      </c>
      <c r="B902">
        <v>5000</v>
      </c>
      <c r="C902" t="str">
        <f>VLOOKUP(B902,fylkenavn!$A$2:$B$12,2,FALSE)</f>
        <v>Trøndelag - Trööndelage fylkeskommune</v>
      </c>
      <c r="D902">
        <v>998283914</v>
      </c>
      <c r="E902" t="str">
        <f>VLOOKUP(D902,særbedrift!$A$2:$B$475,2,FALSE)</f>
        <v>VIGO IKS</v>
      </c>
      <c r="F902">
        <v>3</v>
      </c>
      <c r="G902">
        <v>515</v>
      </c>
      <c r="H902">
        <v>115</v>
      </c>
      <c r="I902">
        <v>48</v>
      </c>
    </row>
    <row r="903" spans="1:9" x14ac:dyDescent="0.25">
      <c r="A903">
        <v>2023</v>
      </c>
      <c r="B903">
        <v>5000</v>
      </c>
      <c r="C903" t="str">
        <f>VLOOKUP(B903,fylkenavn!$A$2:$B$12,2,FALSE)</f>
        <v>Trøndelag - Trööndelage fylkeskommune</v>
      </c>
      <c r="D903">
        <v>998283914</v>
      </c>
      <c r="E903" t="str">
        <f>VLOOKUP(D903,særbedrift!$A$2:$B$475,2,FALSE)</f>
        <v>VIGO IKS</v>
      </c>
      <c r="F903">
        <v>3</v>
      </c>
      <c r="G903">
        <v>722</v>
      </c>
      <c r="H903">
        <v>115</v>
      </c>
      <c r="I903">
        <v>11</v>
      </c>
    </row>
    <row r="904" spans="1:9" x14ac:dyDescent="0.25">
      <c r="A904">
        <v>2023</v>
      </c>
      <c r="B904">
        <v>5000</v>
      </c>
      <c r="C904" t="str">
        <f>VLOOKUP(B904,fylkenavn!$A$2:$B$12,2,FALSE)</f>
        <v>Trøndelag - Trööndelage fylkeskommune</v>
      </c>
      <c r="D904">
        <v>998283914</v>
      </c>
      <c r="E904" t="str">
        <f>VLOOKUP(D904,særbedrift!$A$2:$B$475,2,FALSE)</f>
        <v>VIGO IKS</v>
      </c>
      <c r="F904">
        <v>3</v>
      </c>
      <c r="G904">
        <v>515</v>
      </c>
      <c r="H904">
        <v>120</v>
      </c>
      <c r="I904">
        <v>60</v>
      </c>
    </row>
    <row r="905" spans="1:9" x14ac:dyDescent="0.25">
      <c r="A905">
        <v>2023</v>
      </c>
      <c r="B905">
        <v>5000</v>
      </c>
      <c r="C905" t="str">
        <f>VLOOKUP(B905,fylkenavn!$A$2:$B$12,2,FALSE)</f>
        <v>Trøndelag - Trööndelage fylkeskommune</v>
      </c>
      <c r="D905">
        <v>998283914</v>
      </c>
      <c r="E905" t="str">
        <f>VLOOKUP(D905,særbedrift!$A$2:$B$475,2,FALSE)</f>
        <v>VIGO IKS</v>
      </c>
      <c r="F905">
        <v>3</v>
      </c>
      <c r="G905">
        <v>722</v>
      </c>
      <c r="H905">
        <v>120</v>
      </c>
      <c r="I905">
        <v>19</v>
      </c>
    </row>
    <row r="906" spans="1:9" x14ac:dyDescent="0.25">
      <c r="A906">
        <v>2023</v>
      </c>
      <c r="B906">
        <v>5000</v>
      </c>
      <c r="C906" t="str">
        <f>VLOOKUP(B906,fylkenavn!$A$2:$B$12,2,FALSE)</f>
        <v>Trøndelag - Trööndelage fylkeskommune</v>
      </c>
      <c r="D906">
        <v>998283914</v>
      </c>
      <c r="E906" t="str">
        <f>VLOOKUP(D906,særbedrift!$A$2:$B$475,2,FALSE)</f>
        <v>VIGO IKS</v>
      </c>
      <c r="F906">
        <v>3</v>
      </c>
      <c r="G906">
        <v>515</v>
      </c>
      <c r="H906">
        <v>130</v>
      </c>
      <c r="I906">
        <v>9</v>
      </c>
    </row>
    <row r="907" spans="1:9" x14ac:dyDescent="0.25">
      <c r="A907">
        <v>2023</v>
      </c>
      <c r="B907">
        <v>5000</v>
      </c>
      <c r="C907" t="str">
        <f>VLOOKUP(B907,fylkenavn!$A$2:$B$12,2,FALSE)</f>
        <v>Trøndelag - Trööndelage fylkeskommune</v>
      </c>
      <c r="D907">
        <v>998283914</v>
      </c>
      <c r="E907" t="str">
        <f>VLOOKUP(D907,særbedrift!$A$2:$B$475,2,FALSE)</f>
        <v>VIGO IKS</v>
      </c>
      <c r="F907">
        <v>3</v>
      </c>
      <c r="G907">
        <v>722</v>
      </c>
      <c r="H907">
        <v>130</v>
      </c>
      <c r="I907">
        <v>0</v>
      </c>
    </row>
    <row r="908" spans="1:9" x14ac:dyDescent="0.25">
      <c r="A908">
        <v>2023</v>
      </c>
      <c r="B908">
        <v>5000</v>
      </c>
      <c r="C908" t="str">
        <f>VLOOKUP(B908,fylkenavn!$A$2:$B$12,2,FALSE)</f>
        <v>Trøndelag - Trööndelage fylkeskommune</v>
      </c>
      <c r="D908">
        <v>998283914</v>
      </c>
      <c r="E908" t="str">
        <f>VLOOKUP(D908,særbedrift!$A$2:$B$475,2,FALSE)</f>
        <v>VIGO IKS</v>
      </c>
      <c r="F908">
        <v>3</v>
      </c>
      <c r="G908">
        <v>515</v>
      </c>
      <c r="H908">
        <v>140</v>
      </c>
      <c r="I908">
        <v>26</v>
      </c>
    </row>
    <row r="909" spans="1:9" x14ac:dyDescent="0.25">
      <c r="A909">
        <v>2023</v>
      </c>
      <c r="B909">
        <v>5000</v>
      </c>
      <c r="C909" t="str">
        <f>VLOOKUP(B909,fylkenavn!$A$2:$B$12,2,FALSE)</f>
        <v>Trøndelag - Trööndelage fylkeskommune</v>
      </c>
      <c r="D909">
        <v>998283914</v>
      </c>
      <c r="E909" t="str">
        <f>VLOOKUP(D909,særbedrift!$A$2:$B$475,2,FALSE)</f>
        <v>VIGO IKS</v>
      </c>
      <c r="F909">
        <v>3</v>
      </c>
      <c r="G909">
        <v>722</v>
      </c>
      <c r="H909">
        <v>140</v>
      </c>
      <c r="I909">
        <v>9</v>
      </c>
    </row>
    <row r="910" spans="1:9" x14ac:dyDescent="0.25">
      <c r="A910">
        <v>2023</v>
      </c>
      <c r="B910">
        <v>5000</v>
      </c>
      <c r="C910" t="str">
        <f>VLOOKUP(B910,fylkenavn!$A$2:$B$12,2,FALSE)</f>
        <v>Trøndelag - Trööndelage fylkeskommune</v>
      </c>
      <c r="D910">
        <v>998283914</v>
      </c>
      <c r="E910" t="str">
        <f>VLOOKUP(D910,særbedrift!$A$2:$B$475,2,FALSE)</f>
        <v>VIGO IKS</v>
      </c>
      <c r="F910">
        <v>3</v>
      </c>
      <c r="G910">
        <v>515</v>
      </c>
      <c r="H910">
        <v>150</v>
      </c>
      <c r="I910">
        <v>69</v>
      </c>
    </row>
    <row r="911" spans="1:9" x14ac:dyDescent="0.25">
      <c r="A911">
        <v>2023</v>
      </c>
      <c r="B911">
        <v>5000</v>
      </c>
      <c r="C911" t="str">
        <f>VLOOKUP(B911,fylkenavn!$A$2:$B$12,2,FALSE)</f>
        <v>Trøndelag - Trööndelage fylkeskommune</v>
      </c>
      <c r="D911">
        <v>998283914</v>
      </c>
      <c r="E911" t="str">
        <f>VLOOKUP(D911,særbedrift!$A$2:$B$475,2,FALSE)</f>
        <v>VIGO IKS</v>
      </c>
      <c r="F911">
        <v>3</v>
      </c>
      <c r="G911">
        <v>722</v>
      </c>
      <c r="H911">
        <v>150</v>
      </c>
      <c r="I911">
        <v>2</v>
      </c>
    </row>
    <row r="912" spans="1:9" x14ac:dyDescent="0.25">
      <c r="A912">
        <v>2023</v>
      </c>
      <c r="B912">
        <v>5000</v>
      </c>
      <c r="C912" t="str">
        <f>VLOOKUP(B912,fylkenavn!$A$2:$B$12,2,FALSE)</f>
        <v>Trøndelag - Trööndelage fylkeskommune</v>
      </c>
      <c r="D912">
        <v>998283914</v>
      </c>
      <c r="E912" t="str">
        <f>VLOOKUP(D912,særbedrift!$A$2:$B$475,2,FALSE)</f>
        <v>VIGO IKS</v>
      </c>
      <c r="F912">
        <v>3</v>
      </c>
      <c r="G912">
        <v>515</v>
      </c>
      <c r="H912">
        <v>160</v>
      </c>
      <c r="I912">
        <v>23</v>
      </c>
    </row>
    <row r="913" spans="1:9" x14ac:dyDescent="0.25">
      <c r="A913">
        <v>2023</v>
      </c>
      <c r="B913">
        <v>5000</v>
      </c>
      <c r="C913" t="str">
        <f>VLOOKUP(B913,fylkenavn!$A$2:$B$12,2,FALSE)</f>
        <v>Trøndelag - Trööndelage fylkeskommune</v>
      </c>
      <c r="D913">
        <v>998283914</v>
      </c>
      <c r="E913" t="str">
        <f>VLOOKUP(D913,særbedrift!$A$2:$B$475,2,FALSE)</f>
        <v>VIGO IKS</v>
      </c>
      <c r="F913">
        <v>3</v>
      </c>
      <c r="G913">
        <v>722</v>
      </c>
      <c r="H913">
        <v>160</v>
      </c>
      <c r="I913">
        <v>4</v>
      </c>
    </row>
    <row r="914" spans="1:9" x14ac:dyDescent="0.25">
      <c r="A914">
        <v>2023</v>
      </c>
      <c r="B914">
        <v>5000</v>
      </c>
      <c r="C914" t="str">
        <f>VLOOKUP(B914,fylkenavn!$A$2:$B$12,2,FALSE)</f>
        <v>Trøndelag - Trööndelage fylkeskommune</v>
      </c>
      <c r="D914">
        <v>998283914</v>
      </c>
      <c r="E914" t="str">
        <f>VLOOKUP(D914,særbedrift!$A$2:$B$475,2,FALSE)</f>
        <v>VIGO IKS</v>
      </c>
      <c r="F914">
        <v>3</v>
      </c>
      <c r="G914">
        <v>515</v>
      </c>
      <c r="H914">
        <v>165</v>
      </c>
      <c r="I914">
        <v>-2</v>
      </c>
    </row>
    <row r="915" spans="1:9" x14ac:dyDescent="0.25">
      <c r="A915">
        <v>2023</v>
      </c>
      <c r="B915">
        <v>5000</v>
      </c>
      <c r="C915" t="str">
        <f>VLOOKUP(B915,fylkenavn!$A$2:$B$12,2,FALSE)</f>
        <v>Trøndelag - Trööndelage fylkeskommune</v>
      </c>
      <c r="D915">
        <v>998283914</v>
      </c>
      <c r="E915" t="str">
        <f>VLOOKUP(D915,særbedrift!$A$2:$B$475,2,FALSE)</f>
        <v>VIGO IKS</v>
      </c>
      <c r="F915">
        <v>3</v>
      </c>
      <c r="G915">
        <v>722</v>
      </c>
      <c r="H915">
        <v>165</v>
      </c>
      <c r="I915">
        <v>0</v>
      </c>
    </row>
    <row r="916" spans="1:9" x14ac:dyDescent="0.25">
      <c r="A916">
        <v>2023</v>
      </c>
      <c r="B916">
        <v>5000</v>
      </c>
      <c r="C916" t="str">
        <f>VLOOKUP(B916,fylkenavn!$A$2:$B$12,2,FALSE)</f>
        <v>Trøndelag - Trööndelage fylkeskommune</v>
      </c>
      <c r="D916">
        <v>998283914</v>
      </c>
      <c r="E916" t="str">
        <f>VLOOKUP(D916,særbedrift!$A$2:$B$475,2,FALSE)</f>
        <v>VIGO IKS</v>
      </c>
      <c r="F916">
        <v>3</v>
      </c>
      <c r="G916">
        <v>515</v>
      </c>
      <c r="H916">
        <v>170</v>
      </c>
      <c r="I916">
        <v>26</v>
      </c>
    </row>
    <row r="917" spans="1:9" x14ac:dyDescent="0.25">
      <c r="A917">
        <v>2023</v>
      </c>
      <c r="B917">
        <v>5000</v>
      </c>
      <c r="C917" t="str">
        <f>VLOOKUP(B917,fylkenavn!$A$2:$B$12,2,FALSE)</f>
        <v>Trøndelag - Trööndelage fylkeskommune</v>
      </c>
      <c r="D917">
        <v>998283914</v>
      </c>
      <c r="E917" t="str">
        <f>VLOOKUP(D917,særbedrift!$A$2:$B$475,2,FALSE)</f>
        <v>VIGO IKS</v>
      </c>
      <c r="F917">
        <v>3</v>
      </c>
      <c r="G917">
        <v>722</v>
      </c>
      <c r="H917">
        <v>170</v>
      </c>
      <c r="I917">
        <v>5</v>
      </c>
    </row>
    <row r="918" spans="1:9" x14ac:dyDescent="0.25">
      <c r="A918">
        <v>2023</v>
      </c>
      <c r="B918">
        <v>5000</v>
      </c>
      <c r="C918" t="str">
        <f>VLOOKUP(B918,fylkenavn!$A$2:$B$12,2,FALSE)</f>
        <v>Trøndelag - Trööndelage fylkeskommune</v>
      </c>
      <c r="D918">
        <v>998283914</v>
      </c>
      <c r="E918" t="str">
        <f>VLOOKUP(D918,særbedrift!$A$2:$B$475,2,FALSE)</f>
        <v>VIGO IKS</v>
      </c>
      <c r="F918">
        <v>3</v>
      </c>
      <c r="G918">
        <v>515</v>
      </c>
      <c r="H918">
        <v>185</v>
      </c>
      <c r="I918">
        <v>5</v>
      </c>
    </row>
    <row r="919" spans="1:9" x14ac:dyDescent="0.25">
      <c r="A919">
        <v>2023</v>
      </c>
      <c r="B919">
        <v>5000</v>
      </c>
      <c r="C919" t="str">
        <f>VLOOKUP(B919,fylkenavn!$A$2:$B$12,2,FALSE)</f>
        <v>Trøndelag - Trööndelage fylkeskommune</v>
      </c>
      <c r="D919">
        <v>998283914</v>
      </c>
      <c r="E919" t="str">
        <f>VLOOKUP(D919,særbedrift!$A$2:$B$475,2,FALSE)</f>
        <v>VIGO IKS</v>
      </c>
      <c r="F919">
        <v>3</v>
      </c>
      <c r="G919">
        <v>515</v>
      </c>
      <c r="H919">
        <v>190</v>
      </c>
      <c r="I919">
        <v>238</v>
      </c>
    </row>
    <row r="920" spans="1:9" x14ac:dyDescent="0.25">
      <c r="A920">
        <v>2023</v>
      </c>
      <c r="B920">
        <v>5000</v>
      </c>
      <c r="C920" t="str">
        <f>VLOOKUP(B920,fylkenavn!$A$2:$B$12,2,FALSE)</f>
        <v>Trøndelag - Trööndelage fylkeskommune</v>
      </c>
      <c r="D920">
        <v>998283914</v>
      </c>
      <c r="E920" t="str">
        <f>VLOOKUP(D920,særbedrift!$A$2:$B$475,2,FALSE)</f>
        <v>VIGO IKS</v>
      </c>
      <c r="F920">
        <v>3</v>
      </c>
      <c r="G920">
        <v>722</v>
      </c>
      <c r="H920">
        <v>190</v>
      </c>
      <c r="I920">
        <v>29</v>
      </c>
    </row>
    <row r="921" spans="1:9" x14ac:dyDescent="0.25">
      <c r="A921">
        <v>2023</v>
      </c>
      <c r="B921">
        <v>5000</v>
      </c>
      <c r="C921" t="str">
        <f>VLOOKUP(B921,fylkenavn!$A$2:$B$12,2,FALSE)</f>
        <v>Trøndelag - Trööndelage fylkeskommune</v>
      </c>
      <c r="D921">
        <v>998283914</v>
      </c>
      <c r="E921" t="str">
        <f>VLOOKUP(D921,særbedrift!$A$2:$B$475,2,FALSE)</f>
        <v>VIGO IKS</v>
      </c>
      <c r="F921">
        <v>3</v>
      </c>
      <c r="G921">
        <v>515</v>
      </c>
      <c r="H921">
        <v>195</v>
      </c>
      <c r="I921">
        <v>323</v>
      </c>
    </row>
    <row r="922" spans="1:9" x14ac:dyDescent="0.25">
      <c r="A922">
        <v>2023</v>
      </c>
      <c r="B922">
        <v>5000</v>
      </c>
      <c r="C922" t="str">
        <f>VLOOKUP(B922,fylkenavn!$A$2:$B$12,2,FALSE)</f>
        <v>Trøndelag - Trööndelage fylkeskommune</v>
      </c>
      <c r="D922">
        <v>998283914</v>
      </c>
      <c r="E922" t="str">
        <f>VLOOKUP(D922,særbedrift!$A$2:$B$475,2,FALSE)</f>
        <v>VIGO IKS</v>
      </c>
      <c r="F922">
        <v>3</v>
      </c>
      <c r="G922">
        <v>722</v>
      </c>
      <c r="H922">
        <v>195</v>
      </c>
      <c r="I922">
        <v>1197</v>
      </c>
    </row>
    <row r="923" spans="1:9" x14ac:dyDescent="0.25">
      <c r="A923">
        <v>2023</v>
      </c>
      <c r="B923">
        <v>5000</v>
      </c>
      <c r="C923" t="str">
        <f>VLOOKUP(B923,fylkenavn!$A$2:$B$12,2,FALSE)</f>
        <v>Trøndelag - Trööndelage fylkeskommune</v>
      </c>
      <c r="D923">
        <v>998283914</v>
      </c>
      <c r="E923" t="str">
        <f>VLOOKUP(D923,særbedrift!$A$2:$B$475,2,FALSE)</f>
        <v>VIGO IKS</v>
      </c>
      <c r="F923">
        <v>3</v>
      </c>
      <c r="G923">
        <v>515</v>
      </c>
      <c r="H923">
        <v>200</v>
      </c>
      <c r="I923">
        <v>102</v>
      </c>
    </row>
    <row r="924" spans="1:9" x14ac:dyDescent="0.25">
      <c r="A924">
        <v>2023</v>
      </c>
      <c r="B924">
        <v>5000</v>
      </c>
      <c r="C924" t="str">
        <f>VLOOKUP(B924,fylkenavn!$A$2:$B$12,2,FALSE)</f>
        <v>Trøndelag - Trööndelage fylkeskommune</v>
      </c>
      <c r="D924">
        <v>998283914</v>
      </c>
      <c r="E924" t="str">
        <f>VLOOKUP(D924,særbedrift!$A$2:$B$475,2,FALSE)</f>
        <v>VIGO IKS</v>
      </c>
      <c r="F924">
        <v>3</v>
      </c>
      <c r="G924">
        <v>722</v>
      </c>
      <c r="H924">
        <v>200</v>
      </c>
      <c r="I924">
        <v>3</v>
      </c>
    </row>
    <row r="925" spans="1:9" x14ac:dyDescent="0.25">
      <c r="A925">
        <v>2023</v>
      </c>
      <c r="B925">
        <v>5000</v>
      </c>
      <c r="C925" t="str">
        <f>VLOOKUP(B925,fylkenavn!$A$2:$B$12,2,FALSE)</f>
        <v>Trøndelag - Trööndelage fylkeskommune</v>
      </c>
      <c r="D925">
        <v>998283914</v>
      </c>
      <c r="E925" t="str">
        <f>VLOOKUP(D925,særbedrift!$A$2:$B$475,2,FALSE)</f>
        <v>VIGO IKS</v>
      </c>
      <c r="F925">
        <v>3</v>
      </c>
      <c r="G925">
        <v>515</v>
      </c>
      <c r="H925">
        <v>240</v>
      </c>
      <c r="I925">
        <v>4662</v>
      </c>
    </row>
    <row r="926" spans="1:9" x14ac:dyDescent="0.25">
      <c r="A926">
        <v>2023</v>
      </c>
      <c r="B926">
        <v>5000</v>
      </c>
      <c r="C926" t="str">
        <f>VLOOKUP(B926,fylkenavn!$A$2:$B$12,2,FALSE)</f>
        <v>Trøndelag - Trööndelage fylkeskommune</v>
      </c>
      <c r="D926">
        <v>998283914</v>
      </c>
      <c r="E926" t="str">
        <f>VLOOKUP(D926,særbedrift!$A$2:$B$475,2,FALSE)</f>
        <v>VIGO IKS</v>
      </c>
      <c r="F926">
        <v>3</v>
      </c>
      <c r="G926">
        <v>722</v>
      </c>
      <c r="H926">
        <v>240</v>
      </c>
      <c r="I926">
        <v>1478</v>
      </c>
    </row>
    <row r="927" spans="1:9" x14ac:dyDescent="0.25">
      <c r="A927">
        <v>2023</v>
      </c>
      <c r="B927">
        <v>5000</v>
      </c>
      <c r="C927" t="str">
        <f>VLOOKUP(B927,fylkenavn!$A$2:$B$12,2,FALSE)</f>
        <v>Trøndelag - Trööndelage fylkeskommune</v>
      </c>
      <c r="D927">
        <v>998283914</v>
      </c>
      <c r="E927" t="str">
        <f>VLOOKUP(D927,særbedrift!$A$2:$B$475,2,FALSE)</f>
        <v>VIGO IKS</v>
      </c>
      <c r="F927">
        <v>3</v>
      </c>
      <c r="G927">
        <v>515</v>
      </c>
      <c r="H927">
        <v>270</v>
      </c>
      <c r="I927">
        <v>331</v>
      </c>
    </row>
    <row r="928" spans="1:9" x14ac:dyDescent="0.25">
      <c r="A928">
        <v>2023</v>
      </c>
      <c r="B928">
        <v>5000</v>
      </c>
      <c r="C928" t="str">
        <f>VLOOKUP(B928,fylkenavn!$A$2:$B$12,2,FALSE)</f>
        <v>Trøndelag - Trööndelage fylkeskommune</v>
      </c>
      <c r="D928">
        <v>998283914</v>
      </c>
      <c r="E928" t="str">
        <f>VLOOKUP(D928,særbedrift!$A$2:$B$475,2,FALSE)</f>
        <v>VIGO IKS</v>
      </c>
      <c r="F928">
        <v>3</v>
      </c>
      <c r="G928">
        <v>722</v>
      </c>
      <c r="H928">
        <v>270</v>
      </c>
      <c r="I928">
        <v>1152</v>
      </c>
    </row>
    <row r="929" spans="1:9" x14ac:dyDescent="0.25">
      <c r="A929">
        <v>2023</v>
      </c>
      <c r="B929">
        <v>5000</v>
      </c>
      <c r="C929" t="str">
        <f>VLOOKUP(B929,fylkenavn!$A$2:$B$12,2,FALSE)</f>
        <v>Trøndelag - Trööndelage fylkeskommune</v>
      </c>
      <c r="D929">
        <v>998283914</v>
      </c>
      <c r="E929" t="str">
        <f>VLOOKUP(D929,særbedrift!$A$2:$B$475,2,FALSE)</f>
        <v>VIGO IKS</v>
      </c>
      <c r="F929">
        <v>3</v>
      </c>
      <c r="G929">
        <v>515</v>
      </c>
      <c r="H929">
        <v>300</v>
      </c>
      <c r="I929">
        <v>864</v>
      </c>
    </row>
    <row r="930" spans="1:9" x14ac:dyDescent="0.25">
      <c r="A930">
        <v>2023</v>
      </c>
      <c r="B930">
        <v>5000</v>
      </c>
      <c r="C930" t="str">
        <f>VLOOKUP(B930,fylkenavn!$A$2:$B$12,2,FALSE)</f>
        <v>Trøndelag - Trööndelage fylkeskommune</v>
      </c>
      <c r="D930">
        <v>998283914</v>
      </c>
      <c r="E930" t="str">
        <f>VLOOKUP(D930,særbedrift!$A$2:$B$475,2,FALSE)</f>
        <v>VIGO IKS</v>
      </c>
      <c r="F930">
        <v>3</v>
      </c>
      <c r="G930">
        <v>515</v>
      </c>
      <c r="H930">
        <v>380</v>
      </c>
      <c r="I930">
        <v>364</v>
      </c>
    </row>
    <row r="931" spans="1:9" x14ac:dyDescent="0.25">
      <c r="A931">
        <v>2023</v>
      </c>
      <c r="B931">
        <v>5000</v>
      </c>
      <c r="C931" t="str">
        <f>VLOOKUP(B931,fylkenavn!$A$2:$B$12,2,FALSE)</f>
        <v>Trøndelag - Trööndelage fylkeskommune</v>
      </c>
      <c r="D931">
        <v>998283914</v>
      </c>
      <c r="E931" t="str">
        <f>VLOOKUP(D931,særbedrift!$A$2:$B$475,2,FALSE)</f>
        <v>VIGO IKS</v>
      </c>
      <c r="F931">
        <v>3</v>
      </c>
      <c r="G931">
        <v>515</v>
      </c>
      <c r="H931">
        <v>429</v>
      </c>
      <c r="I931">
        <v>1423</v>
      </c>
    </row>
    <row r="932" spans="1:9" x14ac:dyDescent="0.25">
      <c r="A932">
        <v>2023</v>
      </c>
      <c r="B932">
        <v>5000</v>
      </c>
      <c r="C932" t="str">
        <f>VLOOKUP(B932,fylkenavn!$A$2:$B$12,2,FALSE)</f>
        <v>Trøndelag - Trööndelage fylkeskommune</v>
      </c>
      <c r="D932">
        <v>998283914</v>
      </c>
      <c r="E932" t="str">
        <f>VLOOKUP(D932,særbedrift!$A$2:$B$475,2,FALSE)</f>
        <v>VIGO IKS</v>
      </c>
      <c r="F932">
        <v>3</v>
      </c>
      <c r="G932">
        <v>722</v>
      </c>
      <c r="H932">
        <v>429</v>
      </c>
      <c r="I932">
        <v>909</v>
      </c>
    </row>
    <row r="933" spans="1:9" x14ac:dyDescent="0.25">
      <c r="A933">
        <v>2023</v>
      </c>
      <c r="B933">
        <v>5000</v>
      </c>
      <c r="C933" t="str">
        <f>VLOOKUP(B933,fylkenavn!$A$2:$B$12,2,FALSE)</f>
        <v>Trøndelag - Trööndelage fylkeskommune</v>
      </c>
      <c r="D933">
        <v>998283914</v>
      </c>
      <c r="E933" t="str">
        <f>VLOOKUP(D933,særbedrift!$A$2:$B$475,2,FALSE)</f>
        <v>VIGO IKS</v>
      </c>
      <c r="F933">
        <v>3</v>
      </c>
      <c r="G933">
        <v>515</v>
      </c>
      <c r="H933">
        <v>430</v>
      </c>
      <c r="I933">
        <v>7</v>
      </c>
    </row>
    <row r="934" spans="1:9" x14ac:dyDescent="0.25">
      <c r="A934">
        <v>2023</v>
      </c>
      <c r="B934">
        <v>5000</v>
      </c>
      <c r="C934" t="str">
        <f>VLOOKUP(B934,fylkenavn!$A$2:$B$12,2,FALSE)</f>
        <v>Trøndelag - Trööndelage fylkeskommune</v>
      </c>
      <c r="D934">
        <v>998283914</v>
      </c>
      <c r="E934" t="str">
        <f>VLOOKUP(D934,særbedrift!$A$2:$B$475,2,FALSE)</f>
        <v>VIGO IKS</v>
      </c>
      <c r="F934">
        <v>3</v>
      </c>
      <c r="G934">
        <v>515</v>
      </c>
      <c r="H934">
        <v>500</v>
      </c>
      <c r="I934">
        <v>1</v>
      </c>
    </row>
    <row r="935" spans="1:9" x14ac:dyDescent="0.25">
      <c r="A935">
        <v>2023</v>
      </c>
      <c r="B935">
        <v>5000</v>
      </c>
      <c r="C935" t="str">
        <f>VLOOKUP(B935,fylkenavn!$A$2:$B$12,2,FALSE)</f>
        <v>Trøndelag - Trööndelage fylkeskommune</v>
      </c>
      <c r="D935">
        <v>998283914</v>
      </c>
      <c r="E935" t="str">
        <f>VLOOKUP(D935,særbedrift!$A$2:$B$475,2,FALSE)</f>
        <v>VIGO IKS</v>
      </c>
      <c r="F935">
        <v>4</v>
      </c>
      <c r="G935">
        <v>472</v>
      </c>
      <c r="H935">
        <v>529</v>
      </c>
      <c r="I935">
        <v>2</v>
      </c>
    </row>
    <row r="936" spans="1:9" x14ac:dyDescent="0.25">
      <c r="A936">
        <v>2023</v>
      </c>
      <c r="B936">
        <v>5000</v>
      </c>
      <c r="C936" t="str">
        <f>VLOOKUP(B936,fylkenavn!$A$2:$B$12,2,FALSE)</f>
        <v>Trøndelag - Trööndelage fylkeskommune</v>
      </c>
      <c r="D936">
        <v>998283914</v>
      </c>
      <c r="E936" t="str">
        <f>VLOOKUP(D936,særbedrift!$A$2:$B$475,2,FALSE)</f>
        <v>VIGO IKS</v>
      </c>
      <c r="F936">
        <v>4</v>
      </c>
      <c r="G936">
        <v>880</v>
      </c>
      <c r="H936">
        <v>530</v>
      </c>
      <c r="I936">
        <v>83</v>
      </c>
    </row>
    <row r="937" spans="1:9" x14ac:dyDescent="0.25">
      <c r="A937">
        <v>2023</v>
      </c>
      <c r="B937">
        <v>5000</v>
      </c>
      <c r="C937" t="str">
        <f>VLOOKUP(B937,fylkenavn!$A$2:$B$12,2,FALSE)</f>
        <v>Trøndelag - Trööndelage fylkeskommune</v>
      </c>
      <c r="D937">
        <v>998283914</v>
      </c>
      <c r="E937" t="str">
        <f>VLOOKUP(D937,særbedrift!$A$2:$B$475,2,FALSE)</f>
        <v>VIGO IKS</v>
      </c>
      <c r="F937">
        <v>3</v>
      </c>
      <c r="G937">
        <v>880</v>
      </c>
      <c r="H937">
        <v>570</v>
      </c>
      <c r="I937">
        <v>73</v>
      </c>
    </row>
    <row r="938" spans="1:9" x14ac:dyDescent="0.25">
      <c r="A938">
        <v>2023</v>
      </c>
      <c r="B938">
        <v>5000</v>
      </c>
      <c r="C938" t="str">
        <f>VLOOKUP(B938,fylkenavn!$A$2:$B$12,2,FALSE)</f>
        <v>Trøndelag - Trööndelage fylkeskommune</v>
      </c>
      <c r="D938">
        <v>998283914</v>
      </c>
      <c r="E938" t="str">
        <f>VLOOKUP(D938,særbedrift!$A$2:$B$475,2,FALSE)</f>
        <v>VIGO IKS</v>
      </c>
      <c r="F938">
        <v>3</v>
      </c>
      <c r="G938">
        <v>515</v>
      </c>
      <c r="H938">
        <v>590</v>
      </c>
      <c r="I938">
        <v>16</v>
      </c>
    </row>
    <row r="939" spans="1:9" x14ac:dyDescent="0.25">
      <c r="A939">
        <v>2023</v>
      </c>
      <c r="B939">
        <v>5000</v>
      </c>
      <c r="C939" t="str">
        <f>VLOOKUP(B939,fylkenavn!$A$2:$B$12,2,FALSE)</f>
        <v>Trøndelag - Trööndelage fylkeskommune</v>
      </c>
      <c r="D939">
        <v>998283914</v>
      </c>
      <c r="E939" t="str">
        <f>VLOOKUP(D939,særbedrift!$A$2:$B$475,2,FALSE)</f>
        <v>VIGO IKS</v>
      </c>
      <c r="F939">
        <v>3</v>
      </c>
      <c r="G939">
        <v>515</v>
      </c>
      <c r="H939">
        <v>650</v>
      </c>
      <c r="I939">
        <v>26</v>
      </c>
    </row>
    <row r="940" spans="1:9" x14ac:dyDescent="0.25">
      <c r="A940">
        <v>2023</v>
      </c>
      <c r="B940">
        <v>5000</v>
      </c>
      <c r="C940" t="str">
        <f>VLOOKUP(B940,fylkenavn!$A$2:$B$12,2,FALSE)</f>
        <v>Trøndelag - Trööndelage fylkeskommune</v>
      </c>
      <c r="D940">
        <v>998283914</v>
      </c>
      <c r="E940" t="str">
        <f>VLOOKUP(D940,særbedrift!$A$2:$B$475,2,FALSE)</f>
        <v>VIGO IKS</v>
      </c>
      <c r="F940">
        <v>3</v>
      </c>
      <c r="G940">
        <v>515</v>
      </c>
      <c r="H940">
        <v>710</v>
      </c>
      <c r="I940">
        <v>59</v>
      </c>
    </row>
    <row r="941" spans="1:9" x14ac:dyDescent="0.25">
      <c r="A941">
        <v>2023</v>
      </c>
      <c r="B941">
        <v>5000</v>
      </c>
      <c r="C941" t="str">
        <f>VLOOKUP(B941,fylkenavn!$A$2:$B$12,2,FALSE)</f>
        <v>Trøndelag - Trööndelage fylkeskommune</v>
      </c>
      <c r="D941">
        <v>998283914</v>
      </c>
      <c r="E941" t="str">
        <f>VLOOKUP(D941,særbedrift!$A$2:$B$475,2,FALSE)</f>
        <v>VIGO IKS</v>
      </c>
      <c r="F941">
        <v>3</v>
      </c>
      <c r="G941">
        <v>722</v>
      </c>
      <c r="H941">
        <v>710</v>
      </c>
      <c r="I941">
        <v>2</v>
      </c>
    </row>
    <row r="942" spans="1:9" x14ac:dyDescent="0.25">
      <c r="A942">
        <v>2023</v>
      </c>
      <c r="B942">
        <v>5000</v>
      </c>
      <c r="C942" t="str">
        <f>VLOOKUP(B942,fylkenavn!$A$2:$B$12,2,FALSE)</f>
        <v>Trøndelag - Trööndelage fylkeskommune</v>
      </c>
      <c r="D942">
        <v>998283914</v>
      </c>
      <c r="E942" t="str">
        <f>VLOOKUP(D942,særbedrift!$A$2:$B$475,2,FALSE)</f>
        <v>VIGO IKS</v>
      </c>
      <c r="F942">
        <v>3</v>
      </c>
      <c r="G942">
        <v>515</v>
      </c>
      <c r="H942">
        <v>729</v>
      </c>
      <c r="I942">
        <v>1423</v>
      </c>
    </row>
    <row r="943" spans="1:9" x14ac:dyDescent="0.25">
      <c r="A943">
        <v>2023</v>
      </c>
      <c r="B943">
        <v>5000</v>
      </c>
      <c r="C943" t="str">
        <f>VLOOKUP(B943,fylkenavn!$A$2:$B$12,2,FALSE)</f>
        <v>Trøndelag - Trööndelage fylkeskommune</v>
      </c>
      <c r="D943">
        <v>998283914</v>
      </c>
      <c r="E943" t="str">
        <f>VLOOKUP(D943,særbedrift!$A$2:$B$475,2,FALSE)</f>
        <v>VIGO IKS</v>
      </c>
      <c r="F943">
        <v>3</v>
      </c>
      <c r="G943">
        <v>722</v>
      </c>
      <c r="H943">
        <v>729</v>
      </c>
      <c r="I943">
        <v>909</v>
      </c>
    </row>
    <row r="944" spans="1:9" x14ac:dyDescent="0.25">
      <c r="A944">
        <v>2023</v>
      </c>
      <c r="B944">
        <v>5000</v>
      </c>
      <c r="C944" t="str">
        <f>VLOOKUP(B944,fylkenavn!$A$2:$B$12,2,FALSE)</f>
        <v>Trøndelag - Trööndelage fylkeskommune</v>
      </c>
      <c r="D944">
        <v>998283914</v>
      </c>
      <c r="E944" t="str">
        <f>VLOOKUP(D944,særbedrift!$A$2:$B$475,2,FALSE)</f>
        <v>VIGO IKS</v>
      </c>
      <c r="F944">
        <v>3</v>
      </c>
      <c r="G944">
        <v>515</v>
      </c>
      <c r="H944">
        <v>770</v>
      </c>
      <c r="I944">
        <v>8</v>
      </c>
    </row>
    <row r="945" spans="1:9" x14ac:dyDescent="0.25">
      <c r="A945">
        <v>2023</v>
      </c>
      <c r="B945">
        <v>5000</v>
      </c>
      <c r="C945" t="str">
        <f>VLOOKUP(B945,fylkenavn!$A$2:$B$12,2,FALSE)</f>
        <v>Trøndelag - Trööndelage fylkeskommune</v>
      </c>
      <c r="D945">
        <v>998283914</v>
      </c>
      <c r="E945" t="str">
        <f>VLOOKUP(D945,særbedrift!$A$2:$B$475,2,FALSE)</f>
        <v>VIGO IKS</v>
      </c>
      <c r="F945">
        <v>3</v>
      </c>
      <c r="G945">
        <v>515</v>
      </c>
      <c r="H945">
        <v>780</v>
      </c>
      <c r="I945">
        <v>9827</v>
      </c>
    </row>
    <row r="946" spans="1:9" x14ac:dyDescent="0.25">
      <c r="A946">
        <v>2023</v>
      </c>
      <c r="B946">
        <v>5000</v>
      </c>
      <c r="C946" t="str">
        <f>VLOOKUP(B946,fylkenavn!$A$2:$B$12,2,FALSE)</f>
        <v>Trøndelag - Trööndelage fylkeskommune</v>
      </c>
      <c r="D946">
        <v>998283914</v>
      </c>
      <c r="E946" t="str">
        <f>VLOOKUP(D946,særbedrift!$A$2:$B$475,2,FALSE)</f>
        <v>VIGO IKS</v>
      </c>
      <c r="F946">
        <v>3</v>
      </c>
      <c r="G946">
        <v>722</v>
      </c>
      <c r="H946">
        <v>780</v>
      </c>
      <c r="I946">
        <v>4669</v>
      </c>
    </row>
    <row r="947" spans="1:9" x14ac:dyDescent="0.25">
      <c r="A947">
        <v>2023</v>
      </c>
      <c r="B947">
        <v>5000</v>
      </c>
      <c r="C947" t="str">
        <f>VLOOKUP(B947,fylkenavn!$A$2:$B$12,2,FALSE)</f>
        <v>Trøndelag - Trööndelage fylkeskommune</v>
      </c>
      <c r="D947">
        <v>998283914</v>
      </c>
      <c r="E947" t="str">
        <f>VLOOKUP(D947,særbedrift!$A$2:$B$475,2,FALSE)</f>
        <v>VIGO IKS</v>
      </c>
      <c r="F947">
        <v>3</v>
      </c>
      <c r="G947">
        <v>515</v>
      </c>
      <c r="H947">
        <v>900</v>
      </c>
      <c r="I947">
        <v>205</v>
      </c>
    </row>
    <row r="948" spans="1:9" x14ac:dyDescent="0.25">
      <c r="A948">
        <v>2023</v>
      </c>
      <c r="B948">
        <v>5000</v>
      </c>
      <c r="C948" t="str">
        <f>VLOOKUP(B948,fylkenavn!$A$2:$B$12,2,FALSE)</f>
        <v>Trøndelag - Trööndelage fylkeskommune</v>
      </c>
      <c r="D948">
        <v>998283914</v>
      </c>
      <c r="E948" t="str">
        <f>VLOOKUP(D948,særbedrift!$A$2:$B$475,2,FALSE)</f>
        <v>VIGO IKS</v>
      </c>
      <c r="F948">
        <v>3</v>
      </c>
      <c r="G948">
        <v>880</v>
      </c>
      <c r="H948">
        <v>940</v>
      </c>
      <c r="I948">
        <v>83</v>
      </c>
    </row>
    <row r="949" spans="1:9" x14ac:dyDescent="0.25">
      <c r="A949">
        <v>2023</v>
      </c>
      <c r="B949">
        <v>5000</v>
      </c>
      <c r="C949" t="str">
        <f>VLOOKUP(B949,fylkenavn!$A$2:$B$12,2,FALSE)</f>
        <v>Trøndelag - Trööndelage fylkeskommune</v>
      </c>
      <c r="D949">
        <v>998283914</v>
      </c>
      <c r="E949" t="str">
        <f>VLOOKUP(D949,særbedrift!$A$2:$B$475,2,FALSE)</f>
        <v>VIGO IKS</v>
      </c>
      <c r="F949">
        <v>4</v>
      </c>
      <c r="G949">
        <v>880</v>
      </c>
      <c r="H949">
        <v>970</v>
      </c>
      <c r="I949">
        <v>73</v>
      </c>
    </row>
    <row r="950" spans="1:9" x14ac:dyDescent="0.25">
      <c r="A950">
        <v>2023</v>
      </c>
      <c r="B950">
        <v>5000</v>
      </c>
      <c r="C950" t="str">
        <f>VLOOKUP(B950,fylkenavn!$A$2:$B$12,2,FALSE)</f>
        <v>Trøndelag - Trööndelage fylkeskommune</v>
      </c>
      <c r="D950">
        <v>998283914</v>
      </c>
      <c r="E950" t="str">
        <f>VLOOKUP(D950,særbedrift!$A$2:$B$475,2,FALSE)</f>
        <v>VIGO IKS</v>
      </c>
      <c r="F950">
        <v>4</v>
      </c>
      <c r="G950">
        <v>899</v>
      </c>
      <c r="H950">
        <v>980</v>
      </c>
      <c r="I950">
        <v>12</v>
      </c>
    </row>
    <row r="951" spans="1:9" x14ac:dyDescent="0.25">
      <c r="A951">
        <v>2023</v>
      </c>
      <c r="B951">
        <v>5000</v>
      </c>
      <c r="C951" t="str">
        <f>VLOOKUP(B951,fylkenavn!$A$2:$B$12,2,FALSE)</f>
        <v>Trøndelag - Trööndelage fylkeskommune</v>
      </c>
      <c r="D951">
        <v>998283914</v>
      </c>
      <c r="E951" t="str">
        <f>VLOOKUP(D951,særbedrift!$A$2:$B$475,2,FALSE)</f>
        <v>VIGO IKS</v>
      </c>
      <c r="F951">
        <v>3</v>
      </c>
      <c r="G951">
        <v>860</v>
      </c>
      <c r="H951">
        <v>990</v>
      </c>
      <c r="I951">
        <v>16</v>
      </c>
    </row>
    <row r="952" spans="1:9" x14ac:dyDescent="0.25">
      <c r="A952">
        <v>2023</v>
      </c>
      <c r="B952">
        <v>5400</v>
      </c>
      <c r="C952" t="str">
        <f>VLOOKUP(B952,fylkenavn!$A$2:$B$12,2,FALSE)</f>
        <v>Troms og Finnmark - Romsa ja Finnmárku - Tromsa ja Finmarkku fylkeskommune</v>
      </c>
      <c r="D952">
        <v>976085817</v>
      </c>
      <c r="E952" t="str">
        <f>VLOOKUP(D952,særbedrift!$A$2:$B$475,2,FALSE)</f>
        <v>BARENTSSEKRETARIATET IKS</v>
      </c>
      <c r="F952">
        <v>3</v>
      </c>
      <c r="G952">
        <v>714</v>
      </c>
      <c r="H952">
        <v>10</v>
      </c>
      <c r="I952">
        <v>4047</v>
      </c>
    </row>
    <row r="953" spans="1:9" x14ac:dyDescent="0.25">
      <c r="A953">
        <v>2023</v>
      </c>
      <c r="B953">
        <v>5400</v>
      </c>
      <c r="C953" t="str">
        <f>VLOOKUP(B953,fylkenavn!$A$2:$B$12,2,FALSE)</f>
        <v>Troms og Finnmark - Romsa ja Finnmárku - Tromsa ja Finmarkku fylkeskommune</v>
      </c>
      <c r="D953">
        <v>976085817</v>
      </c>
      <c r="E953" t="str">
        <f>VLOOKUP(D953,særbedrift!$A$2:$B$475,2,FALSE)</f>
        <v>BARENTSSEKRETARIATET IKS</v>
      </c>
      <c r="F953">
        <v>3</v>
      </c>
      <c r="G953">
        <v>714</v>
      </c>
      <c r="H953">
        <v>50</v>
      </c>
      <c r="I953">
        <v>30</v>
      </c>
    </row>
    <row r="954" spans="1:9" x14ac:dyDescent="0.25">
      <c r="A954">
        <v>2023</v>
      </c>
      <c r="B954">
        <v>5400</v>
      </c>
      <c r="C954" t="str">
        <f>VLOOKUP(B954,fylkenavn!$A$2:$B$12,2,FALSE)</f>
        <v>Troms og Finnmark - Romsa ja Finnmárku - Tromsa ja Finmarkku fylkeskommune</v>
      </c>
      <c r="D954">
        <v>976085817</v>
      </c>
      <c r="E954" t="str">
        <f>VLOOKUP(D954,særbedrift!$A$2:$B$475,2,FALSE)</f>
        <v>BARENTSSEKRETARIATET IKS</v>
      </c>
      <c r="F954">
        <v>3</v>
      </c>
      <c r="G954">
        <v>714</v>
      </c>
      <c r="H954">
        <v>80</v>
      </c>
      <c r="I954">
        <v>137</v>
      </c>
    </row>
    <row r="955" spans="1:9" x14ac:dyDescent="0.25">
      <c r="A955">
        <v>2023</v>
      </c>
      <c r="B955">
        <v>5400</v>
      </c>
      <c r="C955" t="str">
        <f>VLOOKUP(B955,fylkenavn!$A$2:$B$12,2,FALSE)</f>
        <v>Troms og Finnmark - Romsa ja Finnmárku - Tromsa ja Finmarkku fylkeskommune</v>
      </c>
      <c r="D955">
        <v>976085817</v>
      </c>
      <c r="E955" t="str">
        <f>VLOOKUP(D955,særbedrift!$A$2:$B$475,2,FALSE)</f>
        <v>BARENTSSEKRETARIATET IKS</v>
      </c>
      <c r="F955">
        <v>3</v>
      </c>
      <c r="G955">
        <v>714</v>
      </c>
      <c r="H955">
        <v>90</v>
      </c>
      <c r="I955">
        <v>1197</v>
      </c>
    </row>
    <row r="956" spans="1:9" x14ac:dyDescent="0.25">
      <c r="A956">
        <v>2023</v>
      </c>
      <c r="B956">
        <v>5400</v>
      </c>
      <c r="C956" t="str">
        <f>VLOOKUP(B956,fylkenavn!$A$2:$B$12,2,FALSE)</f>
        <v>Troms og Finnmark - Romsa ja Finnmárku - Tromsa ja Finmarkku fylkeskommune</v>
      </c>
      <c r="D956">
        <v>976085817</v>
      </c>
      <c r="E956" t="str">
        <f>VLOOKUP(D956,særbedrift!$A$2:$B$475,2,FALSE)</f>
        <v>BARENTSSEKRETARIATET IKS</v>
      </c>
      <c r="F956">
        <v>3</v>
      </c>
      <c r="G956">
        <v>714</v>
      </c>
      <c r="H956">
        <v>100</v>
      </c>
      <c r="I956">
        <v>37</v>
      </c>
    </row>
    <row r="957" spans="1:9" x14ac:dyDescent="0.25">
      <c r="A957">
        <v>2023</v>
      </c>
      <c r="B957">
        <v>5400</v>
      </c>
      <c r="C957" t="str">
        <f>VLOOKUP(B957,fylkenavn!$A$2:$B$12,2,FALSE)</f>
        <v>Troms og Finnmark - Romsa ja Finnmárku - Tromsa ja Finmarkku fylkeskommune</v>
      </c>
      <c r="D957">
        <v>976085817</v>
      </c>
      <c r="E957" t="str">
        <f>VLOOKUP(D957,særbedrift!$A$2:$B$475,2,FALSE)</f>
        <v>BARENTSSEKRETARIATET IKS</v>
      </c>
      <c r="F957">
        <v>3</v>
      </c>
      <c r="G957">
        <v>714</v>
      </c>
      <c r="H957">
        <v>120</v>
      </c>
      <c r="I957">
        <v>613</v>
      </c>
    </row>
    <row r="958" spans="1:9" x14ac:dyDescent="0.25">
      <c r="A958">
        <v>2023</v>
      </c>
      <c r="B958">
        <v>5400</v>
      </c>
      <c r="C958" t="str">
        <f>VLOOKUP(B958,fylkenavn!$A$2:$B$12,2,FALSE)</f>
        <v>Troms og Finnmark - Romsa ja Finnmárku - Tromsa ja Finmarkku fylkeskommune</v>
      </c>
      <c r="D958">
        <v>976085817</v>
      </c>
      <c r="E958" t="str">
        <f>VLOOKUP(D958,særbedrift!$A$2:$B$475,2,FALSE)</f>
        <v>BARENTSSEKRETARIATET IKS</v>
      </c>
      <c r="F958">
        <v>3</v>
      </c>
      <c r="G958">
        <v>714</v>
      </c>
      <c r="H958">
        <v>130</v>
      </c>
      <c r="I958">
        <v>84</v>
      </c>
    </row>
    <row r="959" spans="1:9" x14ac:dyDescent="0.25">
      <c r="A959">
        <v>2023</v>
      </c>
      <c r="B959">
        <v>5400</v>
      </c>
      <c r="C959" t="str">
        <f>VLOOKUP(B959,fylkenavn!$A$2:$B$12,2,FALSE)</f>
        <v>Troms og Finnmark - Romsa ja Finnmárku - Tromsa ja Finmarkku fylkeskommune</v>
      </c>
      <c r="D959">
        <v>976085817</v>
      </c>
      <c r="E959" t="str">
        <f>VLOOKUP(D959,særbedrift!$A$2:$B$475,2,FALSE)</f>
        <v>BARENTSSEKRETARIATET IKS</v>
      </c>
      <c r="F959">
        <v>3</v>
      </c>
      <c r="G959">
        <v>714</v>
      </c>
      <c r="H959">
        <v>150</v>
      </c>
      <c r="I959">
        <v>70</v>
      </c>
    </row>
    <row r="960" spans="1:9" x14ac:dyDescent="0.25">
      <c r="A960">
        <v>2023</v>
      </c>
      <c r="B960">
        <v>5400</v>
      </c>
      <c r="C960" t="str">
        <f>VLOOKUP(B960,fylkenavn!$A$2:$B$12,2,FALSE)</f>
        <v>Troms og Finnmark - Romsa ja Finnmárku - Tromsa ja Finmarkku fylkeskommune</v>
      </c>
      <c r="D960">
        <v>976085817</v>
      </c>
      <c r="E960" t="str">
        <f>VLOOKUP(D960,særbedrift!$A$2:$B$475,2,FALSE)</f>
        <v>BARENTSSEKRETARIATET IKS</v>
      </c>
      <c r="F960">
        <v>3</v>
      </c>
      <c r="G960">
        <v>714</v>
      </c>
      <c r="H960">
        <v>160</v>
      </c>
      <c r="I960">
        <v>289</v>
      </c>
    </row>
    <row r="961" spans="1:9" x14ac:dyDescent="0.25">
      <c r="A961">
        <v>2023</v>
      </c>
      <c r="B961">
        <v>5400</v>
      </c>
      <c r="C961" t="str">
        <f>VLOOKUP(B961,fylkenavn!$A$2:$B$12,2,FALSE)</f>
        <v>Troms og Finnmark - Romsa ja Finnmárku - Tromsa ja Finmarkku fylkeskommune</v>
      </c>
      <c r="D961">
        <v>976085817</v>
      </c>
      <c r="E961" t="str">
        <f>VLOOKUP(D961,særbedrift!$A$2:$B$475,2,FALSE)</f>
        <v>BARENTSSEKRETARIATET IKS</v>
      </c>
      <c r="F961">
        <v>3</v>
      </c>
      <c r="G961">
        <v>714</v>
      </c>
      <c r="H961">
        <v>170</v>
      </c>
      <c r="I961">
        <v>91</v>
      </c>
    </row>
    <row r="962" spans="1:9" x14ac:dyDescent="0.25">
      <c r="A962">
        <v>2023</v>
      </c>
      <c r="B962">
        <v>5400</v>
      </c>
      <c r="C962" t="str">
        <f>VLOOKUP(B962,fylkenavn!$A$2:$B$12,2,FALSE)</f>
        <v>Troms og Finnmark - Romsa ja Finnmárku - Tromsa ja Finmarkku fylkeskommune</v>
      </c>
      <c r="D962">
        <v>976085817</v>
      </c>
      <c r="E962" t="str">
        <f>VLOOKUP(D962,særbedrift!$A$2:$B$475,2,FALSE)</f>
        <v>BARENTSSEKRETARIATET IKS</v>
      </c>
      <c r="F962">
        <v>3</v>
      </c>
      <c r="G962">
        <v>714</v>
      </c>
      <c r="H962">
        <v>185</v>
      </c>
      <c r="I962">
        <v>91</v>
      </c>
    </row>
    <row r="963" spans="1:9" x14ac:dyDescent="0.25">
      <c r="A963">
        <v>2023</v>
      </c>
      <c r="B963">
        <v>5400</v>
      </c>
      <c r="C963" t="str">
        <f>VLOOKUP(B963,fylkenavn!$A$2:$B$12,2,FALSE)</f>
        <v>Troms og Finnmark - Romsa ja Finnmárku - Tromsa ja Finmarkku fylkeskommune</v>
      </c>
      <c r="D963">
        <v>976085817</v>
      </c>
      <c r="E963" t="str">
        <f>VLOOKUP(D963,særbedrift!$A$2:$B$475,2,FALSE)</f>
        <v>BARENTSSEKRETARIATET IKS</v>
      </c>
      <c r="F963">
        <v>3</v>
      </c>
      <c r="G963">
        <v>714</v>
      </c>
      <c r="H963">
        <v>190</v>
      </c>
      <c r="I963">
        <v>1191</v>
      </c>
    </row>
    <row r="964" spans="1:9" x14ac:dyDescent="0.25">
      <c r="A964">
        <v>2023</v>
      </c>
      <c r="B964">
        <v>5400</v>
      </c>
      <c r="C964" t="str">
        <f>VLOOKUP(B964,fylkenavn!$A$2:$B$12,2,FALSE)</f>
        <v>Troms og Finnmark - Romsa ja Finnmárku - Tromsa ja Finmarkku fylkeskommune</v>
      </c>
      <c r="D964">
        <v>976085817</v>
      </c>
      <c r="E964" t="str">
        <f>VLOOKUP(D964,særbedrift!$A$2:$B$475,2,FALSE)</f>
        <v>BARENTSSEKRETARIATET IKS</v>
      </c>
      <c r="F964">
        <v>3</v>
      </c>
      <c r="G964">
        <v>714</v>
      </c>
      <c r="H964">
        <v>195</v>
      </c>
      <c r="I964">
        <v>633</v>
      </c>
    </row>
    <row r="965" spans="1:9" x14ac:dyDescent="0.25">
      <c r="A965">
        <v>2023</v>
      </c>
      <c r="B965">
        <v>5400</v>
      </c>
      <c r="C965" t="str">
        <f>VLOOKUP(B965,fylkenavn!$A$2:$B$12,2,FALSE)</f>
        <v>Troms og Finnmark - Romsa ja Finnmárku - Tromsa ja Finmarkku fylkeskommune</v>
      </c>
      <c r="D965">
        <v>976085817</v>
      </c>
      <c r="E965" t="str">
        <f>VLOOKUP(D965,særbedrift!$A$2:$B$475,2,FALSE)</f>
        <v>BARENTSSEKRETARIATET IKS</v>
      </c>
      <c r="F965">
        <v>3</v>
      </c>
      <c r="G965">
        <v>714</v>
      </c>
      <c r="H965">
        <v>200</v>
      </c>
      <c r="I965">
        <v>-52</v>
      </c>
    </row>
    <row r="966" spans="1:9" x14ac:dyDescent="0.25">
      <c r="A966">
        <v>2023</v>
      </c>
      <c r="B966">
        <v>5400</v>
      </c>
      <c r="C966" t="str">
        <f>VLOOKUP(B966,fylkenavn!$A$2:$B$12,2,FALSE)</f>
        <v>Troms og Finnmark - Romsa ja Finnmárku - Tromsa ja Finmarkku fylkeskommune</v>
      </c>
      <c r="D966">
        <v>976085817</v>
      </c>
      <c r="E966" t="str">
        <f>VLOOKUP(D966,særbedrift!$A$2:$B$475,2,FALSE)</f>
        <v>BARENTSSEKRETARIATET IKS</v>
      </c>
      <c r="F966">
        <v>3</v>
      </c>
      <c r="G966">
        <v>714</v>
      </c>
      <c r="H966">
        <v>260</v>
      </c>
      <c r="I966">
        <v>101</v>
      </c>
    </row>
    <row r="967" spans="1:9" x14ac:dyDescent="0.25">
      <c r="A967">
        <v>2023</v>
      </c>
      <c r="B967">
        <v>5400</v>
      </c>
      <c r="C967" t="str">
        <f>VLOOKUP(B967,fylkenavn!$A$2:$B$12,2,FALSE)</f>
        <v>Troms og Finnmark - Romsa ja Finnmárku - Tromsa ja Finmarkku fylkeskommune</v>
      </c>
      <c r="D967">
        <v>976085817</v>
      </c>
      <c r="E967" t="str">
        <f>VLOOKUP(D967,særbedrift!$A$2:$B$475,2,FALSE)</f>
        <v>BARENTSSEKRETARIATET IKS</v>
      </c>
      <c r="F967">
        <v>3</v>
      </c>
      <c r="G967">
        <v>714</v>
      </c>
      <c r="H967">
        <v>370</v>
      </c>
      <c r="I967">
        <v>59</v>
      </c>
    </row>
    <row r="968" spans="1:9" x14ac:dyDescent="0.25">
      <c r="A968">
        <v>2023</v>
      </c>
      <c r="B968">
        <v>5400</v>
      </c>
      <c r="C968" t="str">
        <f>VLOOKUP(B968,fylkenavn!$A$2:$B$12,2,FALSE)</f>
        <v>Troms og Finnmark - Romsa ja Finnmárku - Tromsa ja Finmarkku fylkeskommune</v>
      </c>
      <c r="D968">
        <v>976085817</v>
      </c>
      <c r="E968" t="str">
        <f>VLOOKUP(D968,særbedrift!$A$2:$B$475,2,FALSE)</f>
        <v>BARENTSSEKRETARIATET IKS</v>
      </c>
      <c r="F968">
        <v>3</v>
      </c>
      <c r="G968">
        <v>714</v>
      </c>
      <c r="H968">
        <v>470</v>
      </c>
      <c r="I968">
        <v>16271</v>
      </c>
    </row>
    <row r="969" spans="1:9" x14ac:dyDescent="0.25">
      <c r="A969">
        <v>2023</v>
      </c>
      <c r="B969">
        <v>5400</v>
      </c>
      <c r="C969" t="str">
        <f>VLOOKUP(B969,fylkenavn!$A$2:$B$12,2,FALSE)</f>
        <v>Troms og Finnmark - Romsa ja Finnmárku - Tromsa ja Finmarkku fylkeskommune</v>
      </c>
      <c r="D969">
        <v>976085817</v>
      </c>
      <c r="E969" t="str">
        <f>VLOOKUP(D969,særbedrift!$A$2:$B$475,2,FALSE)</f>
        <v>BARENTSSEKRETARIATET IKS</v>
      </c>
      <c r="F969">
        <v>3</v>
      </c>
      <c r="G969">
        <v>714</v>
      </c>
      <c r="H969">
        <v>550</v>
      </c>
      <c r="I969">
        <v>3013</v>
      </c>
    </row>
    <row r="970" spans="1:9" x14ac:dyDescent="0.25">
      <c r="A970">
        <v>2023</v>
      </c>
      <c r="B970">
        <v>5400</v>
      </c>
      <c r="C970" t="str">
        <f>VLOOKUP(B970,fylkenavn!$A$2:$B$12,2,FALSE)</f>
        <v>Troms og Finnmark - Romsa ja Finnmárku - Tromsa ja Finmarkku fylkeskommune</v>
      </c>
      <c r="D970">
        <v>976085817</v>
      </c>
      <c r="E970" t="str">
        <f>VLOOKUP(D970,særbedrift!$A$2:$B$475,2,FALSE)</f>
        <v>BARENTSSEKRETARIATET IKS</v>
      </c>
      <c r="F970">
        <v>3</v>
      </c>
      <c r="G970">
        <v>714</v>
      </c>
      <c r="H970">
        <v>590</v>
      </c>
      <c r="I970">
        <v>95</v>
      </c>
    </row>
    <row r="971" spans="1:9" x14ac:dyDescent="0.25">
      <c r="A971">
        <v>2023</v>
      </c>
      <c r="B971">
        <v>5400</v>
      </c>
      <c r="C971" t="str">
        <f>VLOOKUP(B971,fylkenavn!$A$2:$B$12,2,FALSE)</f>
        <v>Troms og Finnmark - Romsa ja Finnmárku - Tromsa ja Finmarkku fylkeskommune</v>
      </c>
      <c r="D971">
        <v>976085817</v>
      </c>
      <c r="E971" t="str">
        <f>VLOOKUP(D971,særbedrift!$A$2:$B$475,2,FALSE)</f>
        <v>BARENTSSEKRETARIATET IKS</v>
      </c>
      <c r="F971">
        <v>3</v>
      </c>
      <c r="G971">
        <v>714</v>
      </c>
      <c r="H971">
        <v>620</v>
      </c>
      <c r="I971">
        <v>452</v>
      </c>
    </row>
    <row r="972" spans="1:9" x14ac:dyDescent="0.25">
      <c r="A972">
        <v>2023</v>
      </c>
      <c r="B972">
        <v>5400</v>
      </c>
      <c r="C972" t="str">
        <f>VLOOKUP(B972,fylkenavn!$A$2:$B$12,2,FALSE)</f>
        <v>Troms og Finnmark - Romsa ja Finnmárku - Tromsa ja Finmarkku fylkeskommune</v>
      </c>
      <c r="D972">
        <v>976085817</v>
      </c>
      <c r="E972" t="str">
        <f>VLOOKUP(D972,særbedrift!$A$2:$B$475,2,FALSE)</f>
        <v>BARENTSSEKRETARIATET IKS</v>
      </c>
      <c r="F972">
        <v>3</v>
      </c>
      <c r="G972">
        <v>714</v>
      </c>
      <c r="H972">
        <v>630</v>
      </c>
      <c r="I972">
        <v>47</v>
      </c>
    </row>
    <row r="973" spans="1:9" x14ac:dyDescent="0.25">
      <c r="A973">
        <v>2023</v>
      </c>
      <c r="B973">
        <v>5400</v>
      </c>
      <c r="C973" t="str">
        <f>VLOOKUP(B973,fylkenavn!$A$2:$B$12,2,FALSE)</f>
        <v>Troms og Finnmark - Romsa ja Finnmárku - Tromsa ja Finmarkku fylkeskommune</v>
      </c>
      <c r="D973">
        <v>976085817</v>
      </c>
      <c r="E973" t="str">
        <f>VLOOKUP(D973,særbedrift!$A$2:$B$475,2,FALSE)</f>
        <v>BARENTSSEKRETARIATET IKS</v>
      </c>
      <c r="F973">
        <v>3</v>
      </c>
      <c r="G973">
        <v>714</v>
      </c>
      <c r="H973">
        <v>710</v>
      </c>
      <c r="I973">
        <v>9</v>
      </c>
    </row>
    <row r="974" spans="1:9" x14ac:dyDescent="0.25">
      <c r="A974">
        <v>2023</v>
      </c>
      <c r="B974">
        <v>5400</v>
      </c>
      <c r="C974" t="str">
        <f>VLOOKUP(B974,fylkenavn!$A$2:$B$12,2,FALSE)</f>
        <v>Troms og Finnmark - Romsa ja Finnmárku - Tromsa ja Finmarkku fylkeskommune</v>
      </c>
      <c r="D974">
        <v>976085817</v>
      </c>
      <c r="E974" t="str">
        <f>VLOOKUP(D974,særbedrift!$A$2:$B$475,2,FALSE)</f>
        <v>BARENTSSEKRETARIATET IKS</v>
      </c>
      <c r="F974">
        <v>3</v>
      </c>
      <c r="G974">
        <v>714</v>
      </c>
      <c r="H974">
        <v>770</v>
      </c>
      <c r="I974">
        <v>2271</v>
      </c>
    </row>
    <row r="975" spans="1:9" x14ac:dyDescent="0.25">
      <c r="A975">
        <v>2023</v>
      </c>
      <c r="B975">
        <v>5400</v>
      </c>
      <c r="C975" t="str">
        <f>VLOOKUP(B975,fylkenavn!$A$2:$B$12,2,FALSE)</f>
        <v>Troms og Finnmark - Romsa ja Finnmárku - Tromsa ja Finmarkku fylkeskommune</v>
      </c>
      <c r="D975">
        <v>976085817</v>
      </c>
      <c r="E975" t="str">
        <f>VLOOKUP(D975,særbedrift!$A$2:$B$475,2,FALSE)</f>
        <v>BARENTSSEKRETARIATET IKS</v>
      </c>
      <c r="F975">
        <v>3</v>
      </c>
      <c r="G975">
        <v>714</v>
      </c>
      <c r="H975">
        <v>810</v>
      </c>
      <c r="I975">
        <v>24667</v>
      </c>
    </row>
    <row r="976" spans="1:9" x14ac:dyDescent="0.25">
      <c r="A976">
        <v>2023</v>
      </c>
      <c r="B976">
        <v>5400</v>
      </c>
      <c r="C976" t="str">
        <f>VLOOKUP(B976,fylkenavn!$A$2:$B$12,2,FALSE)</f>
        <v>Troms og Finnmark - Romsa ja Finnmárku - Tromsa ja Finmarkku fylkeskommune</v>
      </c>
      <c r="D976">
        <v>976085817</v>
      </c>
      <c r="E976" t="str">
        <f>VLOOKUP(D976,særbedrift!$A$2:$B$475,2,FALSE)</f>
        <v>BARENTSSEKRETARIATET IKS</v>
      </c>
      <c r="F976">
        <v>3</v>
      </c>
      <c r="G976">
        <v>714</v>
      </c>
      <c r="H976">
        <v>900</v>
      </c>
      <c r="I976">
        <v>549</v>
      </c>
    </row>
    <row r="977" spans="1:9" x14ac:dyDescent="0.25">
      <c r="A977">
        <v>2023</v>
      </c>
      <c r="B977">
        <v>5400</v>
      </c>
      <c r="C977" t="str">
        <f>VLOOKUP(B977,fylkenavn!$A$2:$B$12,2,FALSE)</f>
        <v>Troms og Finnmark - Romsa ja Finnmárku - Tromsa ja Finmarkku fylkeskommune</v>
      </c>
      <c r="D977">
        <v>976085817</v>
      </c>
      <c r="E977" t="str">
        <f>VLOOKUP(D977,særbedrift!$A$2:$B$475,2,FALSE)</f>
        <v>BARENTSSEKRETARIATET IKS</v>
      </c>
      <c r="F977">
        <v>3</v>
      </c>
      <c r="G977">
        <v>899</v>
      </c>
      <c r="H977">
        <v>980</v>
      </c>
      <c r="I977">
        <v>-95</v>
      </c>
    </row>
    <row r="978" spans="1:9" x14ac:dyDescent="0.25">
      <c r="A978">
        <v>2023</v>
      </c>
      <c r="B978">
        <v>5400</v>
      </c>
      <c r="C978" t="str">
        <f>VLOOKUP(B978,fylkenavn!$A$2:$B$12,2,FALSE)</f>
        <v>Troms og Finnmark - Romsa ja Finnmárku - Tromsa ja Finmarkku fylkeskommune</v>
      </c>
      <c r="D978">
        <v>976085817</v>
      </c>
      <c r="E978" t="str">
        <f>VLOOKUP(D978,særbedrift!$A$2:$B$475,2,FALSE)</f>
        <v>BARENTSSEKRETARIATET IKS</v>
      </c>
      <c r="F978">
        <v>3</v>
      </c>
      <c r="G978">
        <v>860</v>
      </c>
      <c r="H978">
        <v>990</v>
      </c>
      <c r="I978">
        <v>95</v>
      </c>
    </row>
    <row r="979" spans="1:9" x14ac:dyDescent="0.25">
      <c r="A979">
        <v>2023</v>
      </c>
      <c r="B979">
        <v>5400</v>
      </c>
      <c r="C979" t="str">
        <f>VLOOKUP(B979,fylkenavn!$A$2:$B$12,2,FALSE)</f>
        <v>Troms og Finnmark - Romsa ja Finnmárku - Tromsa ja Finmarkku fylkeskommune</v>
      </c>
      <c r="D979">
        <v>998283914</v>
      </c>
      <c r="E979" t="str">
        <f>VLOOKUP(D979,særbedrift!$A$2:$B$475,2,FALSE)</f>
        <v>VIGO IKS</v>
      </c>
      <c r="F979">
        <v>3</v>
      </c>
      <c r="G979">
        <v>515</v>
      </c>
      <c r="H979">
        <v>10</v>
      </c>
      <c r="I979">
        <v>2458</v>
      </c>
    </row>
    <row r="980" spans="1:9" x14ac:dyDescent="0.25">
      <c r="A980">
        <v>2023</v>
      </c>
      <c r="B980">
        <v>5400</v>
      </c>
      <c r="C980" t="str">
        <f>VLOOKUP(B980,fylkenavn!$A$2:$B$12,2,FALSE)</f>
        <v>Troms og Finnmark - Romsa ja Finnmárku - Tromsa ja Finmarkku fylkeskommune</v>
      </c>
      <c r="D980">
        <v>998283914</v>
      </c>
      <c r="E980" t="str">
        <f>VLOOKUP(D980,særbedrift!$A$2:$B$475,2,FALSE)</f>
        <v>VIGO IKS</v>
      </c>
      <c r="F980">
        <v>3</v>
      </c>
      <c r="G980">
        <v>722</v>
      </c>
      <c r="H980">
        <v>10</v>
      </c>
      <c r="I980">
        <v>426</v>
      </c>
    </row>
    <row r="981" spans="1:9" x14ac:dyDescent="0.25">
      <c r="A981">
        <v>2023</v>
      </c>
      <c r="B981">
        <v>5400</v>
      </c>
      <c r="C981" t="str">
        <f>VLOOKUP(B981,fylkenavn!$A$2:$B$12,2,FALSE)</f>
        <v>Troms og Finnmark - Romsa ja Finnmárku - Tromsa ja Finmarkku fylkeskommune</v>
      </c>
      <c r="D981">
        <v>998283914</v>
      </c>
      <c r="E981" t="str">
        <f>VLOOKUP(D981,særbedrift!$A$2:$B$475,2,FALSE)</f>
        <v>VIGO IKS</v>
      </c>
      <c r="F981">
        <v>3</v>
      </c>
      <c r="G981">
        <v>515</v>
      </c>
      <c r="H981">
        <v>40</v>
      </c>
      <c r="I981">
        <v>28</v>
      </c>
    </row>
    <row r="982" spans="1:9" x14ac:dyDescent="0.25">
      <c r="A982">
        <v>2023</v>
      </c>
      <c r="B982">
        <v>5400</v>
      </c>
      <c r="C982" t="str">
        <f>VLOOKUP(B982,fylkenavn!$A$2:$B$12,2,FALSE)</f>
        <v>Troms og Finnmark - Romsa ja Finnmárku - Tromsa ja Finmarkku fylkeskommune</v>
      </c>
      <c r="D982">
        <v>998283914</v>
      </c>
      <c r="E982" t="str">
        <f>VLOOKUP(D982,særbedrift!$A$2:$B$475,2,FALSE)</f>
        <v>VIGO IKS</v>
      </c>
      <c r="F982">
        <v>3</v>
      </c>
      <c r="G982">
        <v>722</v>
      </c>
      <c r="H982">
        <v>40</v>
      </c>
      <c r="I982">
        <v>3</v>
      </c>
    </row>
    <row r="983" spans="1:9" x14ac:dyDescent="0.25">
      <c r="A983">
        <v>2023</v>
      </c>
      <c r="B983">
        <v>5400</v>
      </c>
      <c r="C983" t="str">
        <f>VLOOKUP(B983,fylkenavn!$A$2:$B$12,2,FALSE)</f>
        <v>Troms og Finnmark - Romsa ja Finnmárku - Tromsa ja Finmarkku fylkeskommune</v>
      </c>
      <c r="D983">
        <v>998283914</v>
      </c>
      <c r="E983" t="str">
        <f>VLOOKUP(D983,særbedrift!$A$2:$B$475,2,FALSE)</f>
        <v>VIGO IKS</v>
      </c>
      <c r="F983">
        <v>3</v>
      </c>
      <c r="G983">
        <v>515</v>
      </c>
      <c r="H983">
        <v>50</v>
      </c>
      <c r="I983">
        <v>75</v>
      </c>
    </row>
    <row r="984" spans="1:9" x14ac:dyDescent="0.25">
      <c r="A984">
        <v>2023</v>
      </c>
      <c r="B984">
        <v>5400</v>
      </c>
      <c r="C984" t="str">
        <f>VLOOKUP(B984,fylkenavn!$A$2:$B$12,2,FALSE)</f>
        <v>Troms og Finnmark - Romsa ja Finnmárku - Tromsa ja Finmarkku fylkeskommune</v>
      </c>
      <c r="D984">
        <v>998283914</v>
      </c>
      <c r="E984" t="str">
        <f>VLOOKUP(D984,særbedrift!$A$2:$B$475,2,FALSE)</f>
        <v>VIGO IKS</v>
      </c>
      <c r="F984">
        <v>3</v>
      </c>
      <c r="G984">
        <v>722</v>
      </c>
      <c r="H984">
        <v>50</v>
      </c>
      <c r="I984">
        <v>6</v>
      </c>
    </row>
    <row r="985" spans="1:9" x14ac:dyDescent="0.25">
      <c r="A985">
        <v>2023</v>
      </c>
      <c r="B985">
        <v>5400</v>
      </c>
      <c r="C985" t="str">
        <f>VLOOKUP(B985,fylkenavn!$A$2:$B$12,2,FALSE)</f>
        <v>Troms og Finnmark - Romsa ja Finnmárku - Tromsa ja Finmarkku fylkeskommune</v>
      </c>
      <c r="D985">
        <v>998283914</v>
      </c>
      <c r="E985" t="str">
        <f>VLOOKUP(D985,særbedrift!$A$2:$B$475,2,FALSE)</f>
        <v>VIGO IKS</v>
      </c>
      <c r="F985">
        <v>3</v>
      </c>
      <c r="G985">
        <v>470</v>
      </c>
      <c r="H985">
        <v>90</v>
      </c>
      <c r="I985">
        <v>-113</v>
      </c>
    </row>
    <row r="986" spans="1:9" x14ac:dyDescent="0.25">
      <c r="A986">
        <v>2023</v>
      </c>
      <c r="B986">
        <v>5400</v>
      </c>
      <c r="C986" t="str">
        <f>VLOOKUP(B986,fylkenavn!$A$2:$B$12,2,FALSE)</f>
        <v>Troms og Finnmark - Romsa ja Finnmárku - Tromsa ja Finmarkku fylkeskommune</v>
      </c>
      <c r="D986">
        <v>998283914</v>
      </c>
      <c r="E986" t="str">
        <f>VLOOKUP(D986,særbedrift!$A$2:$B$475,2,FALSE)</f>
        <v>VIGO IKS</v>
      </c>
      <c r="F986">
        <v>3</v>
      </c>
      <c r="G986">
        <v>472</v>
      </c>
      <c r="H986">
        <v>90</v>
      </c>
      <c r="I986">
        <v>-98</v>
      </c>
    </row>
    <row r="987" spans="1:9" x14ac:dyDescent="0.25">
      <c r="A987">
        <v>2023</v>
      </c>
      <c r="B987">
        <v>5400</v>
      </c>
      <c r="C987" t="str">
        <f>VLOOKUP(B987,fylkenavn!$A$2:$B$12,2,FALSE)</f>
        <v>Troms og Finnmark - Romsa ja Finnmárku - Tromsa ja Finmarkku fylkeskommune</v>
      </c>
      <c r="D987">
        <v>998283914</v>
      </c>
      <c r="E987" t="str">
        <f>VLOOKUP(D987,særbedrift!$A$2:$B$475,2,FALSE)</f>
        <v>VIGO IKS</v>
      </c>
      <c r="F987">
        <v>3</v>
      </c>
      <c r="G987">
        <v>473</v>
      </c>
      <c r="H987">
        <v>90</v>
      </c>
      <c r="I987">
        <v>-12</v>
      </c>
    </row>
    <row r="988" spans="1:9" x14ac:dyDescent="0.25">
      <c r="A988">
        <v>2023</v>
      </c>
      <c r="B988">
        <v>5400</v>
      </c>
      <c r="C988" t="str">
        <f>VLOOKUP(B988,fylkenavn!$A$2:$B$12,2,FALSE)</f>
        <v>Troms og Finnmark - Romsa ja Finnmárku - Tromsa ja Finmarkku fylkeskommune</v>
      </c>
      <c r="D988">
        <v>998283914</v>
      </c>
      <c r="E988" t="str">
        <f>VLOOKUP(D988,særbedrift!$A$2:$B$475,2,FALSE)</f>
        <v>VIGO IKS</v>
      </c>
      <c r="F988">
        <v>3</v>
      </c>
      <c r="G988">
        <v>515</v>
      </c>
      <c r="H988">
        <v>90</v>
      </c>
      <c r="I988">
        <v>417</v>
      </c>
    </row>
    <row r="989" spans="1:9" x14ac:dyDescent="0.25">
      <c r="A989">
        <v>2023</v>
      </c>
      <c r="B989">
        <v>5400</v>
      </c>
      <c r="C989" t="str">
        <f>VLOOKUP(B989,fylkenavn!$A$2:$B$12,2,FALSE)</f>
        <v>Troms og Finnmark - Romsa ja Finnmárku - Tromsa ja Finmarkku fylkeskommune</v>
      </c>
      <c r="D989">
        <v>998283914</v>
      </c>
      <c r="E989" t="str">
        <f>VLOOKUP(D989,særbedrift!$A$2:$B$475,2,FALSE)</f>
        <v>VIGO IKS</v>
      </c>
      <c r="F989">
        <v>3</v>
      </c>
      <c r="G989">
        <v>722</v>
      </c>
      <c r="H989">
        <v>90</v>
      </c>
      <c r="I989">
        <v>72</v>
      </c>
    </row>
    <row r="990" spans="1:9" x14ac:dyDescent="0.25">
      <c r="A990">
        <v>2023</v>
      </c>
      <c r="B990">
        <v>5400</v>
      </c>
      <c r="C990" t="str">
        <f>VLOOKUP(B990,fylkenavn!$A$2:$B$12,2,FALSE)</f>
        <v>Troms og Finnmark - Romsa ja Finnmárku - Tromsa ja Finmarkku fylkeskommune</v>
      </c>
      <c r="D990">
        <v>998283914</v>
      </c>
      <c r="E990" t="str">
        <f>VLOOKUP(D990,særbedrift!$A$2:$B$475,2,FALSE)</f>
        <v>VIGO IKS</v>
      </c>
      <c r="F990">
        <v>3</v>
      </c>
      <c r="G990">
        <v>470</v>
      </c>
      <c r="H990">
        <v>99</v>
      </c>
      <c r="I990">
        <v>-16</v>
      </c>
    </row>
    <row r="991" spans="1:9" x14ac:dyDescent="0.25">
      <c r="A991">
        <v>2023</v>
      </c>
      <c r="B991">
        <v>5400</v>
      </c>
      <c r="C991" t="str">
        <f>VLOOKUP(B991,fylkenavn!$A$2:$B$12,2,FALSE)</f>
        <v>Troms og Finnmark - Romsa ja Finnmárku - Tromsa ja Finmarkku fylkeskommune</v>
      </c>
      <c r="D991">
        <v>998283914</v>
      </c>
      <c r="E991" t="str">
        <f>VLOOKUP(D991,særbedrift!$A$2:$B$475,2,FALSE)</f>
        <v>VIGO IKS</v>
      </c>
      <c r="F991">
        <v>3</v>
      </c>
      <c r="G991">
        <v>472</v>
      </c>
      <c r="H991">
        <v>99</v>
      </c>
      <c r="I991">
        <v>-14</v>
      </c>
    </row>
    <row r="992" spans="1:9" x14ac:dyDescent="0.25">
      <c r="A992">
        <v>2023</v>
      </c>
      <c r="B992">
        <v>5400</v>
      </c>
      <c r="C992" t="str">
        <f>VLOOKUP(B992,fylkenavn!$A$2:$B$12,2,FALSE)</f>
        <v>Troms og Finnmark - Romsa ja Finnmárku - Tromsa ja Finmarkku fylkeskommune</v>
      </c>
      <c r="D992">
        <v>998283914</v>
      </c>
      <c r="E992" t="str">
        <f>VLOOKUP(D992,særbedrift!$A$2:$B$475,2,FALSE)</f>
        <v>VIGO IKS</v>
      </c>
      <c r="F992">
        <v>3</v>
      </c>
      <c r="G992">
        <v>473</v>
      </c>
      <c r="H992">
        <v>99</v>
      </c>
      <c r="I992">
        <v>-2</v>
      </c>
    </row>
    <row r="993" spans="1:9" x14ac:dyDescent="0.25">
      <c r="A993">
        <v>2023</v>
      </c>
      <c r="B993">
        <v>5400</v>
      </c>
      <c r="C993" t="str">
        <f>VLOOKUP(B993,fylkenavn!$A$2:$B$12,2,FALSE)</f>
        <v>Troms og Finnmark - Romsa ja Finnmárku - Tromsa ja Finmarkku fylkeskommune</v>
      </c>
      <c r="D993">
        <v>998283914</v>
      </c>
      <c r="E993" t="str">
        <f>VLOOKUP(D993,særbedrift!$A$2:$B$475,2,FALSE)</f>
        <v>VIGO IKS</v>
      </c>
      <c r="F993">
        <v>3</v>
      </c>
      <c r="G993">
        <v>515</v>
      </c>
      <c r="H993">
        <v>99</v>
      </c>
      <c r="I993">
        <v>427</v>
      </c>
    </row>
    <row r="994" spans="1:9" x14ac:dyDescent="0.25">
      <c r="A994">
        <v>2023</v>
      </c>
      <c r="B994">
        <v>5400</v>
      </c>
      <c r="C994" t="str">
        <f>VLOOKUP(B994,fylkenavn!$A$2:$B$12,2,FALSE)</f>
        <v>Troms og Finnmark - Romsa ja Finnmárku - Tromsa ja Finmarkku fylkeskommune</v>
      </c>
      <c r="D994">
        <v>998283914</v>
      </c>
      <c r="E994" t="str">
        <f>VLOOKUP(D994,særbedrift!$A$2:$B$475,2,FALSE)</f>
        <v>VIGO IKS</v>
      </c>
      <c r="F994">
        <v>3</v>
      </c>
      <c r="G994">
        <v>722</v>
      </c>
      <c r="H994">
        <v>99</v>
      </c>
      <c r="I994">
        <v>74</v>
      </c>
    </row>
    <row r="995" spans="1:9" x14ac:dyDescent="0.25">
      <c r="A995">
        <v>2023</v>
      </c>
      <c r="B995">
        <v>5400</v>
      </c>
      <c r="C995" t="str">
        <f>VLOOKUP(B995,fylkenavn!$A$2:$B$12,2,FALSE)</f>
        <v>Troms og Finnmark - Romsa ja Finnmárku - Tromsa ja Finmarkku fylkeskommune</v>
      </c>
      <c r="D995">
        <v>998283914</v>
      </c>
      <c r="E995" t="str">
        <f>VLOOKUP(D995,særbedrift!$A$2:$B$475,2,FALSE)</f>
        <v>VIGO IKS</v>
      </c>
      <c r="F995">
        <v>3</v>
      </c>
      <c r="G995">
        <v>515</v>
      </c>
      <c r="H995">
        <v>100</v>
      </c>
      <c r="I995">
        <v>8</v>
      </c>
    </row>
    <row r="996" spans="1:9" x14ac:dyDescent="0.25">
      <c r="A996">
        <v>2023</v>
      </c>
      <c r="B996">
        <v>5400</v>
      </c>
      <c r="C996" t="str">
        <f>VLOOKUP(B996,fylkenavn!$A$2:$B$12,2,FALSE)</f>
        <v>Troms og Finnmark - Romsa ja Finnmárku - Tromsa ja Finmarkku fylkeskommune</v>
      </c>
      <c r="D996">
        <v>998283914</v>
      </c>
      <c r="E996" t="str">
        <f>VLOOKUP(D996,særbedrift!$A$2:$B$475,2,FALSE)</f>
        <v>VIGO IKS</v>
      </c>
      <c r="F996">
        <v>3</v>
      </c>
      <c r="G996">
        <v>722</v>
      </c>
      <c r="H996">
        <v>100</v>
      </c>
      <c r="I996">
        <v>0</v>
      </c>
    </row>
    <row r="997" spans="1:9" x14ac:dyDescent="0.25">
      <c r="A997">
        <v>2023</v>
      </c>
      <c r="B997">
        <v>5400</v>
      </c>
      <c r="C997" t="str">
        <f>VLOOKUP(B997,fylkenavn!$A$2:$B$12,2,FALSE)</f>
        <v>Troms og Finnmark - Romsa ja Finnmárku - Tromsa ja Finmarkku fylkeskommune</v>
      </c>
      <c r="D997">
        <v>998283914</v>
      </c>
      <c r="E997" t="str">
        <f>VLOOKUP(D997,særbedrift!$A$2:$B$475,2,FALSE)</f>
        <v>VIGO IKS</v>
      </c>
      <c r="F997">
        <v>3</v>
      </c>
      <c r="G997">
        <v>515</v>
      </c>
      <c r="H997">
        <v>115</v>
      </c>
      <c r="I997">
        <v>48</v>
      </c>
    </row>
    <row r="998" spans="1:9" x14ac:dyDescent="0.25">
      <c r="A998">
        <v>2023</v>
      </c>
      <c r="B998">
        <v>5400</v>
      </c>
      <c r="C998" t="str">
        <f>VLOOKUP(B998,fylkenavn!$A$2:$B$12,2,FALSE)</f>
        <v>Troms og Finnmark - Romsa ja Finnmárku - Tromsa ja Finmarkku fylkeskommune</v>
      </c>
      <c r="D998">
        <v>998283914</v>
      </c>
      <c r="E998" t="str">
        <f>VLOOKUP(D998,særbedrift!$A$2:$B$475,2,FALSE)</f>
        <v>VIGO IKS</v>
      </c>
      <c r="F998">
        <v>3</v>
      </c>
      <c r="G998">
        <v>722</v>
      </c>
      <c r="H998">
        <v>115</v>
      </c>
      <c r="I998">
        <v>11</v>
      </c>
    </row>
    <row r="999" spans="1:9" x14ac:dyDescent="0.25">
      <c r="A999">
        <v>2023</v>
      </c>
      <c r="B999">
        <v>5400</v>
      </c>
      <c r="C999" t="str">
        <f>VLOOKUP(B999,fylkenavn!$A$2:$B$12,2,FALSE)</f>
        <v>Troms og Finnmark - Romsa ja Finnmárku - Tromsa ja Finmarkku fylkeskommune</v>
      </c>
      <c r="D999">
        <v>998283914</v>
      </c>
      <c r="E999" t="str">
        <f>VLOOKUP(D999,særbedrift!$A$2:$B$475,2,FALSE)</f>
        <v>VIGO IKS</v>
      </c>
      <c r="F999">
        <v>3</v>
      </c>
      <c r="G999">
        <v>515</v>
      </c>
      <c r="H999">
        <v>120</v>
      </c>
      <c r="I999">
        <v>60</v>
      </c>
    </row>
    <row r="1000" spans="1:9" x14ac:dyDescent="0.25">
      <c r="A1000">
        <v>2023</v>
      </c>
      <c r="B1000">
        <v>5400</v>
      </c>
      <c r="C1000" t="str">
        <f>VLOOKUP(B1000,fylkenavn!$A$2:$B$12,2,FALSE)</f>
        <v>Troms og Finnmark - Romsa ja Finnmárku - Tromsa ja Finmarkku fylkeskommune</v>
      </c>
      <c r="D1000">
        <v>998283914</v>
      </c>
      <c r="E1000" t="str">
        <f>VLOOKUP(D1000,særbedrift!$A$2:$B$475,2,FALSE)</f>
        <v>VIGO IKS</v>
      </c>
      <c r="F1000">
        <v>3</v>
      </c>
      <c r="G1000">
        <v>722</v>
      </c>
      <c r="H1000">
        <v>120</v>
      </c>
      <c r="I1000">
        <v>19</v>
      </c>
    </row>
    <row r="1001" spans="1:9" x14ac:dyDescent="0.25">
      <c r="A1001">
        <v>2023</v>
      </c>
      <c r="B1001">
        <v>5400</v>
      </c>
      <c r="C1001" t="str">
        <f>VLOOKUP(B1001,fylkenavn!$A$2:$B$12,2,FALSE)</f>
        <v>Troms og Finnmark - Romsa ja Finnmárku - Tromsa ja Finmarkku fylkeskommune</v>
      </c>
      <c r="D1001">
        <v>998283914</v>
      </c>
      <c r="E1001" t="str">
        <f>VLOOKUP(D1001,særbedrift!$A$2:$B$475,2,FALSE)</f>
        <v>VIGO IKS</v>
      </c>
      <c r="F1001">
        <v>3</v>
      </c>
      <c r="G1001">
        <v>515</v>
      </c>
      <c r="H1001">
        <v>130</v>
      </c>
      <c r="I1001">
        <v>9</v>
      </c>
    </row>
    <row r="1002" spans="1:9" x14ac:dyDescent="0.25">
      <c r="A1002">
        <v>2023</v>
      </c>
      <c r="B1002">
        <v>5400</v>
      </c>
      <c r="C1002" t="str">
        <f>VLOOKUP(B1002,fylkenavn!$A$2:$B$12,2,FALSE)</f>
        <v>Troms og Finnmark - Romsa ja Finnmárku - Tromsa ja Finmarkku fylkeskommune</v>
      </c>
      <c r="D1002">
        <v>998283914</v>
      </c>
      <c r="E1002" t="str">
        <f>VLOOKUP(D1002,særbedrift!$A$2:$B$475,2,FALSE)</f>
        <v>VIGO IKS</v>
      </c>
      <c r="F1002">
        <v>3</v>
      </c>
      <c r="G1002">
        <v>722</v>
      </c>
      <c r="H1002">
        <v>130</v>
      </c>
      <c r="I1002">
        <v>0</v>
      </c>
    </row>
    <row r="1003" spans="1:9" x14ac:dyDescent="0.25">
      <c r="A1003">
        <v>2023</v>
      </c>
      <c r="B1003">
        <v>5400</v>
      </c>
      <c r="C1003" t="str">
        <f>VLOOKUP(B1003,fylkenavn!$A$2:$B$12,2,FALSE)</f>
        <v>Troms og Finnmark - Romsa ja Finnmárku - Tromsa ja Finmarkku fylkeskommune</v>
      </c>
      <c r="D1003">
        <v>998283914</v>
      </c>
      <c r="E1003" t="str">
        <f>VLOOKUP(D1003,særbedrift!$A$2:$B$475,2,FALSE)</f>
        <v>VIGO IKS</v>
      </c>
      <c r="F1003">
        <v>3</v>
      </c>
      <c r="G1003">
        <v>515</v>
      </c>
      <c r="H1003">
        <v>140</v>
      </c>
      <c r="I1003">
        <v>26</v>
      </c>
    </row>
    <row r="1004" spans="1:9" x14ac:dyDescent="0.25">
      <c r="A1004">
        <v>2023</v>
      </c>
      <c r="B1004">
        <v>5400</v>
      </c>
      <c r="C1004" t="str">
        <f>VLOOKUP(B1004,fylkenavn!$A$2:$B$12,2,FALSE)</f>
        <v>Troms og Finnmark - Romsa ja Finnmárku - Tromsa ja Finmarkku fylkeskommune</v>
      </c>
      <c r="D1004">
        <v>998283914</v>
      </c>
      <c r="E1004" t="str">
        <f>VLOOKUP(D1004,særbedrift!$A$2:$B$475,2,FALSE)</f>
        <v>VIGO IKS</v>
      </c>
      <c r="F1004">
        <v>3</v>
      </c>
      <c r="G1004">
        <v>722</v>
      </c>
      <c r="H1004">
        <v>140</v>
      </c>
      <c r="I1004">
        <v>9</v>
      </c>
    </row>
    <row r="1005" spans="1:9" x14ac:dyDescent="0.25">
      <c r="A1005">
        <v>2023</v>
      </c>
      <c r="B1005">
        <v>5400</v>
      </c>
      <c r="C1005" t="str">
        <f>VLOOKUP(B1005,fylkenavn!$A$2:$B$12,2,FALSE)</f>
        <v>Troms og Finnmark - Romsa ja Finnmárku - Tromsa ja Finmarkku fylkeskommune</v>
      </c>
      <c r="D1005">
        <v>998283914</v>
      </c>
      <c r="E1005" t="str">
        <f>VLOOKUP(D1005,særbedrift!$A$2:$B$475,2,FALSE)</f>
        <v>VIGO IKS</v>
      </c>
      <c r="F1005">
        <v>3</v>
      </c>
      <c r="G1005">
        <v>515</v>
      </c>
      <c r="H1005">
        <v>150</v>
      </c>
      <c r="I1005">
        <v>69</v>
      </c>
    </row>
    <row r="1006" spans="1:9" x14ac:dyDescent="0.25">
      <c r="A1006">
        <v>2023</v>
      </c>
      <c r="B1006">
        <v>5400</v>
      </c>
      <c r="C1006" t="str">
        <f>VLOOKUP(B1006,fylkenavn!$A$2:$B$12,2,FALSE)</f>
        <v>Troms og Finnmark - Romsa ja Finnmárku - Tromsa ja Finmarkku fylkeskommune</v>
      </c>
      <c r="D1006">
        <v>998283914</v>
      </c>
      <c r="E1006" t="str">
        <f>VLOOKUP(D1006,særbedrift!$A$2:$B$475,2,FALSE)</f>
        <v>VIGO IKS</v>
      </c>
      <c r="F1006">
        <v>3</v>
      </c>
      <c r="G1006">
        <v>722</v>
      </c>
      <c r="H1006">
        <v>150</v>
      </c>
      <c r="I1006">
        <v>2</v>
      </c>
    </row>
    <row r="1007" spans="1:9" x14ac:dyDescent="0.25">
      <c r="A1007">
        <v>2023</v>
      </c>
      <c r="B1007">
        <v>5400</v>
      </c>
      <c r="C1007" t="str">
        <f>VLOOKUP(B1007,fylkenavn!$A$2:$B$12,2,FALSE)</f>
        <v>Troms og Finnmark - Romsa ja Finnmárku - Tromsa ja Finmarkku fylkeskommune</v>
      </c>
      <c r="D1007">
        <v>998283914</v>
      </c>
      <c r="E1007" t="str">
        <f>VLOOKUP(D1007,særbedrift!$A$2:$B$475,2,FALSE)</f>
        <v>VIGO IKS</v>
      </c>
      <c r="F1007">
        <v>3</v>
      </c>
      <c r="G1007">
        <v>515</v>
      </c>
      <c r="H1007">
        <v>160</v>
      </c>
      <c r="I1007">
        <v>23</v>
      </c>
    </row>
    <row r="1008" spans="1:9" x14ac:dyDescent="0.25">
      <c r="A1008">
        <v>2023</v>
      </c>
      <c r="B1008">
        <v>5400</v>
      </c>
      <c r="C1008" t="str">
        <f>VLOOKUP(B1008,fylkenavn!$A$2:$B$12,2,FALSE)</f>
        <v>Troms og Finnmark - Romsa ja Finnmárku - Tromsa ja Finmarkku fylkeskommune</v>
      </c>
      <c r="D1008">
        <v>998283914</v>
      </c>
      <c r="E1008" t="str">
        <f>VLOOKUP(D1008,særbedrift!$A$2:$B$475,2,FALSE)</f>
        <v>VIGO IKS</v>
      </c>
      <c r="F1008">
        <v>3</v>
      </c>
      <c r="G1008">
        <v>722</v>
      </c>
      <c r="H1008">
        <v>160</v>
      </c>
      <c r="I1008">
        <v>4</v>
      </c>
    </row>
    <row r="1009" spans="1:9" x14ac:dyDescent="0.25">
      <c r="A1009">
        <v>2023</v>
      </c>
      <c r="B1009">
        <v>5400</v>
      </c>
      <c r="C1009" t="str">
        <f>VLOOKUP(B1009,fylkenavn!$A$2:$B$12,2,FALSE)</f>
        <v>Troms og Finnmark - Romsa ja Finnmárku - Tromsa ja Finmarkku fylkeskommune</v>
      </c>
      <c r="D1009">
        <v>998283914</v>
      </c>
      <c r="E1009" t="str">
        <f>VLOOKUP(D1009,særbedrift!$A$2:$B$475,2,FALSE)</f>
        <v>VIGO IKS</v>
      </c>
      <c r="F1009">
        <v>3</v>
      </c>
      <c r="G1009">
        <v>515</v>
      </c>
      <c r="H1009">
        <v>165</v>
      </c>
      <c r="I1009">
        <v>-2</v>
      </c>
    </row>
    <row r="1010" spans="1:9" x14ac:dyDescent="0.25">
      <c r="A1010">
        <v>2023</v>
      </c>
      <c r="B1010">
        <v>5400</v>
      </c>
      <c r="C1010" t="str">
        <f>VLOOKUP(B1010,fylkenavn!$A$2:$B$12,2,FALSE)</f>
        <v>Troms og Finnmark - Romsa ja Finnmárku - Tromsa ja Finmarkku fylkeskommune</v>
      </c>
      <c r="D1010">
        <v>998283914</v>
      </c>
      <c r="E1010" t="str">
        <f>VLOOKUP(D1010,særbedrift!$A$2:$B$475,2,FALSE)</f>
        <v>VIGO IKS</v>
      </c>
      <c r="F1010">
        <v>3</v>
      </c>
      <c r="G1010">
        <v>722</v>
      </c>
      <c r="H1010">
        <v>165</v>
      </c>
      <c r="I1010">
        <v>0</v>
      </c>
    </row>
    <row r="1011" spans="1:9" x14ac:dyDescent="0.25">
      <c r="A1011">
        <v>2023</v>
      </c>
      <c r="B1011">
        <v>5400</v>
      </c>
      <c r="C1011" t="str">
        <f>VLOOKUP(B1011,fylkenavn!$A$2:$B$12,2,FALSE)</f>
        <v>Troms og Finnmark - Romsa ja Finnmárku - Tromsa ja Finmarkku fylkeskommune</v>
      </c>
      <c r="D1011">
        <v>998283914</v>
      </c>
      <c r="E1011" t="str">
        <f>VLOOKUP(D1011,særbedrift!$A$2:$B$475,2,FALSE)</f>
        <v>VIGO IKS</v>
      </c>
      <c r="F1011">
        <v>3</v>
      </c>
      <c r="G1011">
        <v>515</v>
      </c>
      <c r="H1011">
        <v>170</v>
      </c>
      <c r="I1011">
        <v>26</v>
      </c>
    </row>
    <row r="1012" spans="1:9" x14ac:dyDescent="0.25">
      <c r="A1012">
        <v>2023</v>
      </c>
      <c r="B1012">
        <v>5400</v>
      </c>
      <c r="C1012" t="str">
        <f>VLOOKUP(B1012,fylkenavn!$A$2:$B$12,2,FALSE)</f>
        <v>Troms og Finnmark - Romsa ja Finnmárku - Tromsa ja Finmarkku fylkeskommune</v>
      </c>
      <c r="D1012">
        <v>998283914</v>
      </c>
      <c r="E1012" t="str">
        <f>VLOOKUP(D1012,særbedrift!$A$2:$B$475,2,FALSE)</f>
        <v>VIGO IKS</v>
      </c>
      <c r="F1012">
        <v>3</v>
      </c>
      <c r="G1012">
        <v>722</v>
      </c>
      <c r="H1012">
        <v>170</v>
      </c>
      <c r="I1012">
        <v>5</v>
      </c>
    </row>
    <row r="1013" spans="1:9" x14ac:dyDescent="0.25">
      <c r="A1013">
        <v>2023</v>
      </c>
      <c r="B1013">
        <v>5400</v>
      </c>
      <c r="C1013" t="str">
        <f>VLOOKUP(B1013,fylkenavn!$A$2:$B$12,2,FALSE)</f>
        <v>Troms og Finnmark - Romsa ja Finnmárku - Tromsa ja Finmarkku fylkeskommune</v>
      </c>
      <c r="D1013">
        <v>998283914</v>
      </c>
      <c r="E1013" t="str">
        <f>VLOOKUP(D1013,særbedrift!$A$2:$B$475,2,FALSE)</f>
        <v>VIGO IKS</v>
      </c>
      <c r="F1013">
        <v>3</v>
      </c>
      <c r="G1013">
        <v>515</v>
      </c>
      <c r="H1013">
        <v>185</v>
      </c>
      <c r="I1013">
        <v>5</v>
      </c>
    </row>
    <row r="1014" spans="1:9" x14ac:dyDescent="0.25">
      <c r="A1014">
        <v>2023</v>
      </c>
      <c r="B1014">
        <v>5400</v>
      </c>
      <c r="C1014" t="str">
        <f>VLOOKUP(B1014,fylkenavn!$A$2:$B$12,2,FALSE)</f>
        <v>Troms og Finnmark - Romsa ja Finnmárku - Tromsa ja Finmarkku fylkeskommune</v>
      </c>
      <c r="D1014">
        <v>998283914</v>
      </c>
      <c r="E1014" t="str">
        <f>VLOOKUP(D1014,særbedrift!$A$2:$B$475,2,FALSE)</f>
        <v>VIGO IKS</v>
      </c>
      <c r="F1014">
        <v>3</v>
      </c>
      <c r="G1014">
        <v>515</v>
      </c>
      <c r="H1014">
        <v>190</v>
      </c>
      <c r="I1014">
        <v>238</v>
      </c>
    </row>
    <row r="1015" spans="1:9" x14ac:dyDescent="0.25">
      <c r="A1015">
        <v>2023</v>
      </c>
      <c r="B1015">
        <v>5400</v>
      </c>
      <c r="C1015" t="str">
        <f>VLOOKUP(B1015,fylkenavn!$A$2:$B$12,2,FALSE)</f>
        <v>Troms og Finnmark - Romsa ja Finnmárku - Tromsa ja Finmarkku fylkeskommune</v>
      </c>
      <c r="D1015">
        <v>998283914</v>
      </c>
      <c r="E1015" t="str">
        <f>VLOOKUP(D1015,særbedrift!$A$2:$B$475,2,FALSE)</f>
        <v>VIGO IKS</v>
      </c>
      <c r="F1015">
        <v>3</v>
      </c>
      <c r="G1015">
        <v>722</v>
      </c>
      <c r="H1015">
        <v>190</v>
      </c>
      <c r="I1015">
        <v>29</v>
      </c>
    </row>
    <row r="1016" spans="1:9" x14ac:dyDescent="0.25">
      <c r="A1016">
        <v>2023</v>
      </c>
      <c r="B1016">
        <v>5400</v>
      </c>
      <c r="C1016" t="str">
        <f>VLOOKUP(B1016,fylkenavn!$A$2:$B$12,2,FALSE)</f>
        <v>Troms og Finnmark - Romsa ja Finnmárku - Tromsa ja Finmarkku fylkeskommune</v>
      </c>
      <c r="D1016">
        <v>998283914</v>
      </c>
      <c r="E1016" t="str">
        <f>VLOOKUP(D1016,særbedrift!$A$2:$B$475,2,FALSE)</f>
        <v>VIGO IKS</v>
      </c>
      <c r="F1016">
        <v>3</v>
      </c>
      <c r="G1016">
        <v>515</v>
      </c>
      <c r="H1016">
        <v>195</v>
      </c>
      <c r="I1016">
        <v>323</v>
      </c>
    </row>
    <row r="1017" spans="1:9" x14ac:dyDescent="0.25">
      <c r="A1017">
        <v>2023</v>
      </c>
      <c r="B1017">
        <v>5400</v>
      </c>
      <c r="C1017" t="str">
        <f>VLOOKUP(B1017,fylkenavn!$A$2:$B$12,2,FALSE)</f>
        <v>Troms og Finnmark - Romsa ja Finnmárku - Tromsa ja Finmarkku fylkeskommune</v>
      </c>
      <c r="D1017">
        <v>998283914</v>
      </c>
      <c r="E1017" t="str">
        <f>VLOOKUP(D1017,særbedrift!$A$2:$B$475,2,FALSE)</f>
        <v>VIGO IKS</v>
      </c>
      <c r="F1017">
        <v>3</v>
      </c>
      <c r="G1017">
        <v>722</v>
      </c>
      <c r="H1017">
        <v>195</v>
      </c>
      <c r="I1017">
        <v>1197</v>
      </c>
    </row>
    <row r="1018" spans="1:9" x14ac:dyDescent="0.25">
      <c r="A1018">
        <v>2023</v>
      </c>
      <c r="B1018">
        <v>5400</v>
      </c>
      <c r="C1018" t="str">
        <f>VLOOKUP(B1018,fylkenavn!$A$2:$B$12,2,FALSE)</f>
        <v>Troms og Finnmark - Romsa ja Finnmárku - Tromsa ja Finmarkku fylkeskommune</v>
      </c>
      <c r="D1018">
        <v>998283914</v>
      </c>
      <c r="E1018" t="str">
        <f>VLOOKUP(D1018,særbedrift!$A$2:$B$475,2,FALSE)</f>
        <v>VIGO IKS</v>
      </c>
      <c r="F1018">
        <v>3</v>
      </c>
      <c r="G1018">
        <v>515</v>
      </c>
      <c r="H1018">
        <v>200</v>
      </c>
      <c r="I1018">
        <v>102</v>
      </c>
    </row>
    <row r="1019" spans="1:9" x14ac:dyDescent="0.25">
      <c r="A1019">
        <v>2023</v>
      </c>
      <c r="B1019">
        <v>5400</v>
      </c>
      <c r="C1019" t="str">
        <f>VLOOKUP(B1019,fylkenavn!$A$2:$B$12,2,FALSE)</f>
        <v>Troms og Finnmark - Romsa ja Finnmárku - Tromsa ja Finmarkku fylkeskommune</v>
      </c>
      <c r="D1019">
        <v>998283914</v>
      </c>
      <c r="E1019" t="str">
        <f>VLOOKUP(D1019,særbedrift!$A$2:$B$475,2,FALSE)</f>
        <v>VIGO IKS</v>
      </c>
      <c r="F1019">
        <v>3</v>
      </c>
      <c r="G1019">
        <v>722</v>
      </c>
      <c r="H1019">
        <v>200</v>
      </c>
      <c r="I1019">
        <v>3</v>
      </c>
    </row>
    <row r="1020" spans="1:9" x14ac:dyDescent="0.25">
      <c r="A1020">
        <v>2023</v>
      </c>
      <c r="B1020">
        <v>5400</v>
      </c>
      <c r="C1020" t="str">
        <f>VLOOKUP(B1020,fylkenavn!$A$2:$B$12,2,FALSE)</f>
        <v>Troms og Finnmark - Romsa ja Finnmárku - Tromsa ja Finmarkku fylkeskommune</v>
      </c>
      <c r="D1020">
        <v>998283914</v>
      </c>
      <c r="E1020" t="str">
        <f>VLOOKUP(D1020,særbedrift!$A$2:$B$475,2,FALSE)</f>
        <v>VIGO IKS</v>
      </c>
      <c r="F1020">
        <v>3</v>
      </c>
      <c r="G1020">
        <v>515</v>
      </c>
      <c r="H1020">
        <v>240</v>
      </c>
      <c r="I1020">
        <v>4662</v>
      </c>
    </row>
    <row r="1021" spans="1:9" x14ac:dyDescent="0.25">
      <c r="A1021">
        <v>2023</v>
      </c>
      <c r="B1021">
        <v>5400</v>
      </c>
      <c r="C1021" t="str">
        <f>VLOOKUP(B1021,fylkenavn!$A$2:$B$12,2,FALSE)</f>
        <v>Troms og Finnmark - Romsa ja Finnmárku - Tromsa ja Finmarkku fylkeskommune</v>
      </c>
      <c r="D1021">
        <v>998283914</v>
      </c>
      <c r="E1021" t="str">
        <f>VLOOKUP(D1021,særbedrift!$A$2:$B$475,2,FALSE)</f>
        <v>VIGO IKS</v>
      </c>
      <c r="F1021">
        <v>3</v>
      </c>
      <c r="G1021">
        <v>722</v>
      </c>
      <c r="H1021">
        <v>240</v>
      </c>
      <c r="I1021">
        <v>1478</v>
      </c>
    </row>
    <row r="1022" spans="1:9" x14ac:dyDescent="0.25">
      <c r="A1022">
        <v>2023</v>
      </c>
      <c r="B1022">
        <v>5400</v>
      </c>
      <c r="C1022" t="str">
        <f>VLOOKUP(B1022,fylkenavn!$A$2:$B$12,2,FALSE)</f>
        <v>Troms og Finnmark - Romsa ja Finnmárku - Tromsa ja Finmarkku fylkeskommune</v>
      </c>
      <c r="D1022">
        <v>998283914</v>
      </c>
      <c r="E1022" t="str">
        <f>VLOOKUP(D1022,særbedrift!$A$2:$B$475,2,FALSE)</f>
        <v>VIGO IKS</v>
      </c>
      <c r="F1022">
        <v>3</v>
      </c>
      <c r="G1022">
        <v>515</v>
      </c>
      <c r="H1022">
        <v>270</v>
      </c>
      <c r="I1022">
        <v>331</v>
      </c>
    </row>
    <row r="1023" spans="1:9" x14ac:dyDescent="0.25">
      <c r="A1023">
        <v>2023</v>
      </c>
      <c r="B1023">
        <v>5400</v>
      </c>
      <c r="C1023" t="str">
        <f>VLOOKUP(B1023,fylkenavn!$A$2:$B$12,2,FALSE)</f>
        <v>Troms og Finnmark - Romsa ja Finnmárku - Tromsa ja Finmarkku fylkeskommune</v>
      </c>
      <c r="D1023">
        <v>998283914</v>
      </c>
      <c r="E1023" t="str">
        <f>VLOOKUP(D1023,særbedrift!$A$2:$B$475,2,FALSE)</f>
        <v>VIGO IKS</v>
      </c>
      <c r="F1023">
        <v>3</v>
      </c>
      <c r="G1023">
        <v>722</v>
      </c>
      <c r="H1023">
        <v>270</v>
      </c>
      <c r="I1023">
        <v>1152</v>
      </c>
    </row>
    <row r="1024" spans="1:9" x14ac:dyDescent="0.25">
      <c r="A1024">
        <v>2023</v>
      </c>
      <c r="B1024">
        <v>5400</v>
      </c>
      <c r="C1024" t="str">
        <f>VLOOKUP(B1024,fylkenavn!$A$2:$B$12,2,FALSE)</f>
        <v>Troms og Finnmark - Romsa ja Finnmárku - Tromsa ja Finmarkku fylkeskommune</v>
      </c>
      <c r="D1024">
        <v>998283914</v>
      </c>
      <c r="E1024" t="str">
        <f>VLOOKUP(D1024,særbedrift!$A$2:$B$475,2,FALSE)</f>
        <v>VIGO IKS</v>
      </c>
      <c r="F1024">
        <v>3</v>
      </c>
      <c r="G1024">
        <v>515</v>
      </c>
      <c r="H1024">
        <v>300</v>
      </c>
      <c r="I1024">
        <v>864</v>
      </c>
    </row>
    <row r="1025" spans="1:9" x14ac:dyDescent="0.25">
      <c r="A1025">
        <v>2023</v>
      </c>
      <c r="B1025">
        <v>5400</v>
      </c>
      <c r="C1025" t="str">
        <f>VLOOKUP(B1025,fylkenavn!$A$2:$B$12,2,FALSE)</f>
        <v>Troms og Finnmark - Romsa ja Finnmárku - Tromsa ja Finmarkku fylkeskommune</v>
      </c>
      <c r="D1025">
        <v>998283914</v>
      </c>
      <c r="E1025" t="str">
        <f>VLOOKUP(D1025,særbedrift!$A$2:$B$475,2,FALSE)</f>
        <v>VIGO IKS</v>
      </c>
      <c r="F1025">
        <v>3</v>
      </c>
      <c r="G1025">
        <v>515</v>
      </c>
      <c r="H1025">
        <v>380</v>
      </c>
      <c r="I1025">
        <v>364</v>
      </c>
    </row>
    <row r="1026" spans="1:9" x14ac:dyDescent="0.25">
      <c r="A1026">
        <v>2023</v>
      </c>
      <c r="B1026">
        <v>5400</v>
      </c>
      <c r="C1026" t="str">
        <f>VLOOKUP(B1026,fylkenavn!$A$2:$B$12,2,FALSE)</f>
        <v>Troms og Finnmark - Romsa ja Finnmárku - Tromsa ja Finmarkku fylkeskommune</v>
      </c>
      <c r="D1026">
        <v>998283914</v>
      </c>
      <c r="E1026" t="str">
        <f>VLOOKUP(D1026,særbedrift!$A$2:$B$475,2,FALSE)</f>
        <v>VIGO IKS</v>
      </c>
      <c r="F1026">
        <v>3</v>
      </c>
      <c r="G1026">
        <v>515</v>
      </c>
      <c r="H1026">
        <v>429</v>
      </c>
      <c r="I1026">
        <v>1423</v>
      </c>
    </row>
    <row r="1027" spans="1:9" x14ac:dyDescent="0.25">
      <c r="A1027">
        <v>2023</v>
      </c>
      <c r="B1027">
        <v>5400</v>
      </c>
      <c r="C1027" t="str">
        <f>VLOOKUP(B1027,fylkenavn!$A$2:$B$12,2,FALSE)</f>
        <v>Troms og Finnmark - Romsa ja Finnmárku - Tromsa ja Finmarkku fylkeskommune</v>
      </c>
      <c r="D1027">
        <v>998283914</v>
      </c>
      <c r="E1027" t="str">
        <f>VLOOKUP(D1027,særbedrift!$A$2:$B$475,2,FALSE)</f>
        <v>VIGO IKS</v>
      </c>
      <c r="F1027">
        <v>3</v>
      </c>
      <c r="G1027">
        <v>722</v>
      </c>
      <c r="H1027">
        <v>429</v>
      </c>
      <c r="I1027">
        <v>909</v>
      </c>
    </row>
    <row r="1028" spans="1:9" x14ac:dyDescent="0.25">
      <c r="A1028">
        <v>2023</v>
      </c>
      <c r="B1028">
        <v>5400</v>
      </c>
      <c r="C1028" t="str">
        <f>VLOOKUP(B1028,fylkenavn!$A$2:$B$12,2,FALSE)</f>
        <v>Troms og Finnmark - Romsa ja Finnmárku - Tromsa ja Finmarkku fylkeskommune</v>
      </c>
      <c r="D1028">
        <v>998283914</v>
      </c>
      <c r="E1028" t="str">
        <f>VLOOKUP(D1028,særbedrift!$A$2:$B$475,2,FALSE)</f>
        <v>VIGO IKS</v>
      </c>
      <c r="F1028">
        <v>3</v>
      </c>
      <c r="G1028">
        <v>515</v>
      </c>
      <c r="H1028">
        <v>430</v>
      </c>
      <c r="I1028">
        <v>7</v>
      </c>
    </row>
    <row r="1029" spans="1:9" x14ac:dyDescent="0.25">
      <c r="A1029">
        <v>2023</v>
      </c>
      <c r="B1029">
        <v>5400</v>
      </c>
      <c r="C1029" t="str">
        <f>VLOOKUP(B1029,fylkenavn!$A$2:$B$12,2,FALSE)</f>
        <v>Troms og Finnmark - Romsa ja Finnmárku - Tromsa ja Finmarkku fylkeskommune</v>
      </c>
      <c r="D1029">
        <v>998283914</v>
      </c>
      <c r="E1029" t="str">
        <f>VLOOKUP(D1029,særbedrift!$A$2:$B$475,2,FALSE)</f>
        <v>VIGO IKS</v>
      </c>
      <c r="F1029">
        <v>3</v>
      </c>
      <c r="G1029">
        <v>515</v>
      </c>
      <c r="H1029">
        <v>500</v>
      </c>
      <c r="I1029">
        <v>1</v>
      </c>
    </row>
    <row r="1030" spans="1:9" x14ac:dyDescent="0.25">
      <c r="A1030">
        <v>2023</v>
      </c>
      <c r="B1030">
        <v>5400</v>
      </c>
      <c r="C1030" t="str">
        <f>VLOOKUP(B1030,fylkenavn!$A$2:$B$12,2,FALSE)</f>
        <v>Troms og Finnmark - Romsa ja Finnmárku - Tromsa ja Finmarkku fylkeskommune</v>
      </c>
      <c r="D1030">
        <v>998283914</v>
      </c>
      <c r="E1030" t="str">
        <f>VLOOKUP(D1030,særbedrift!$A$2:$B$475,2,FALSE)</f>
        <v>VIGO IKS</v>
      </c>
      <c r="F1030">
        <v>4</v>
      </c>
      <c r="G1030">
        <v>472</v>
      </c>
      <c r="H1030">
        <v>529</v>
      </c>
      <c r="I1030">
        <v>2</v>
      </c>
    </row>
    <row r="1031" spans="1:9" x14ac:dyDescent="0.25">
      <c r="A1031">
        <v>2023</v>
      </c>
      <c r="B1031">
        <v>5400</v>
      </c>
      <c r="C1031" t="str">
        <f>VLOOKUP(B1031,fylkenavn!$A$2:$B$12,2,FALSE)</f>
        <v>Troms og Finnmark - Romsa ja Finnmárku - Tromsa ja Finmarkku fylkeskommune</v>
      </c>
      <c r="D1031">
        <v>998283914</v>
      </c>
      <c r="E1031" t="str">
        <f>VLOOKUP(D1031,særbedrift!$A$2:$B$475,2,FALSE)</f>
        <v>VIGO IKS</v>
      </c>
      <c r="F1031">
        <v>4</v>
      </c>
      <c r="G1031">
        <v>880</v>
      </c>
      <c r="H1031">
        <v>530</v>
      </c>
      <c r="I1031">
        <v>83</v>
      </c>
    </row>
    <row r="1032" spans="1:9" x14ac:dyDescent="0.25">
      <c r="A1032">
        <v>2023</v>
      </c>
      <c r="B1032">
        <v>5400</v>
      </c>
      <c r="C1032" t="str">
        <f>VLOOKUP(B1032,fylkenavn!$A$2:$B$12,2,FALSE)</f>
        <v>Troms og Finnmark - Romsa ja Finnmárku - Tromsa ja Finmarkku fylkeskommune</v>
      </c>
      <c r="D1032">
        <v>998283914</v>
      </c>
      <c r="E1032" t="str">
        <f>VLOOKUP(D1032,særbedrift!$A$2:$B$475,2,FALSE)</f>
        <v>VIGO IKS</v>
      </c>
      <c r="F1032">
        <v>3</v>
      </c>
      <c r="G1032">
        <v>880</v>
      </c>
      <c r="H1032">
        <v>570</v>
      </c>
      <c r="I1032">
        <v>73</v>
      </c>
    </row>
    <row r="1033" spans="1:9" x14ac:dyDescent="0.25">
      <c r="A1033">
        <v>2023</v>
      </c>
      <c r="B1033">
        <v>5400</v>
      </c>
      <c r="C1033" t="str">
        <f>VLOOKUP(B1033,fylkenavn!$A$2:$B$12,2,FALSE)</f>
        <v>Troms og Finnmark - Romsa ja Finnmárku - Tromsa ja Finmarkku fylkeskommune</v>
      </c>
      <c r="D1033">
        <v>998283914</v>
      </c>
      <c r="E1033" t="str">
        <f>VLOOKUP(D1033,særbedrift!$A$2:$B$475,2,FALSE)</f>
        <v>VIGO IKS</v>
      </c>
      <c r="F1033">
        <v>3</v>
      </c>
      <c r="G1033">
        <v>515</v>
      </c>
      <c r="H1033">
        <v>590</v>
      </c>
      <c r="I1033">
        <v>16</v>
      </c>
    </row>
    <row r="1034" spans="1:9" x14ac:dyDescent="0.25">
      <c r="A1034">
        <v>2023</v>
      </c>
      <c r="B1034">
        <v>5400</v>
      </c>
      <c r="C1034" t="str">
        <f>VLOOKUP(B1034,fylkenavn!$A$2:$B$12,2,FALSE)</f>
        <v>Troms og Finnmark - Romsa ja Finnmárku - Tromsa ja Finmarkku fylkeskommune</v>
      </c>
      <c r="D1034">
        <v>998283914</v>
      </c>
      <c r="E1034" t="str">
        <f>VLOOKUP(D1034,særbedrift!$A$2:$B$475,2,FALSE)</f>
        <v>VIGO IKS</v>
      </c>
      <c r="F1034">
        <v>3</v>
      </c>
      <c r="G1034">
        <v>515</v>
      </c>
      <c r="H1034">
        <v>650</v>
      </c>
      <c r="I1034">
        <v>26</v>
      </c>
    </row>
    <row r="1035" spans="1:9" x14ac:dyDescent="0.25">
      <c r="A1035">
        <v>2023</v>
      </c>
      <c r="B1035">
        <v>5400</v>
      </c>
      <c r="C1035" t="str">
        <f>VLOOKUP(B1035,fylkenavn!$A$2:$B$12,2,FALSE)</f>
        <v>Troms og Finnmark - Romsa ja Finnmárku - Tromsa ja Finmarkku fylkeskommune</v>
      </c>
      <c r="D1035">
        <v>998283914</v>
      </c>
      <c r="E1035" t="str">
        <f>VLOOKUP(D1035,særbedrift!$A$2:$B$475,2,FALSE)</f>
        <v>VIGO IKS</v>
      </c>
      <c r="F1035">
        <v>3</v>
      </c>
      <c r="G1035">
        <v>515</v>
      </c>
      <c r="H1035">
        <v>710</v>
      </c>
      <c r="I1035">
        <v>59</v>
      </c>
    </row>
    <row r="1036" spans="1:9" x14ac:dyDescent="0.25">
      <c r="A1036">
        <v>2023</v>
      </c>
      <c r="B1036">
        <v>5400</v>
      </c>
      <c r="C1036" t="str">
        <f>VLOOKUP(B1036,fylkenavn!$A$2:$B$12,2,FALSE)</f>
        <v>Troms og Finnmark - Romsa ja Finnmárku - Tromsa ja Finmarkku fylkeskommune</v>
      </c>
      <c r="D1036">
        <v>998283914</v>
      </c>
      <c r="E1036" t="str">
        <f>VLOOKUP(D1036,særbedrift!$A$2:$B$475,2,FALSE)</f>
        <v>VIGO IKS</v>
      </c>
      <c r="F1036">
        <v>3</v>
      </c>
      <c r="G1036">
        <v>722</v>
      </c>
      <c r="H1036">
        <v>710</v>
      </c>
      <c r="I1036">
        <v>2</v>
      </c>
    </row>
    <row r="1037" spans="1:9" x14ac:dyDescent="0.25">
      <c r="A1037">
        <v>2023</v>
      </c>
      <c r="B1037">
        <v>5400</v>
      </c>
      <c r="C1037" t="str">
        <f>VLOOKUP(B1037,fylkenavn!$A$2:$B$12,2,FALSE)</f>
        <v>Troms og Finnmark - Romsa ja Finnmárku - Tromsa ja Finmarkku fylkeskommune</v>
      </c>
      <c r="D1037">
        <v>998283914</v>
      </c>
      <c r="E1037" t="str">
        <f>VLOOKUP(D1037,særbedrift!$A$2:$B$475,2,FALSE)</f>
        <v>VIGO IKS</v>
      </c>
      <c r="F1037">
        <v>3</v>
      </c>
      <c r="G1037">
        <v>515</v>
      </c>
      <c r="H1037">
        <v>729</v>
      </c>
      <c r="I1037">
        <v>1423</v>
      </c>
    </row>
    <row r="1038" spans="1:9" x14ac:dyDescent="0.25">
      <c r="A1038">
        <v>2023</v>
      </c>
      <c r="B1038">
        <v>5400</v>
      </c>
      <c r="C1038" t="str">
        <f>VLOOKUP(B1038,fylkenavn!$A$2:$B$12,2,FALSE)</f>
        <v>Troms og Finnmark - Romsa ja Finnmárku - Tromsa ja Finmarkku fylkeskommune</v>
      </c>
      <c r="D1038">
        <v>998283914</v>
      </c>
      <c r="E1038" t="str">
        <f>VLOOKUP(D1038,særbedrift!$A$2:$B$475,2,FALSE)</f>
        <v>VIGO IKS</v>
      </c>
      <c r="F1038">
        <v>3</v>
      </c>
      <c r="G1038">
        <v>722</v>
      </c>
      <c r="H1038">
        <v>729</v>
      </c>
      <c r="I1038">
        <v>909</v>
      </c>
    </row>
    <row r="1039" spans="1:9" x14ac:dyDescent="0.25">
      <c r="A1039">
        <v>2023</v>
      </c>
      <c r="B1039">
        <v>5400</v>
      </c>
      <c r="C1039" t="str">
        <f>VLOOKUP(B1039,fylkenavn!$A$2:$B$12,2,FALSE)</f>
        <v>Troms og Finnmark - Romsa ja Finnmárku - Tromsa ja Finmarkku fylkeskommune</v>
      </c>
      <c r="D1039">
        <v>998283914</v>
      </c>
      <c r="E1039" t="str">
        <f>VLOOKUP(D1039,særbedrift!$A$2:$B$475,2,FALSE)</f>
        <v>VIGO IKS</v>
      </c>
      <c r="F1039">
        <v>3</v>
      </c>
      <c r="G1039">
        <v>515</v>
      </c>
      <c r="H1039">
        <v>770</v>
      </c>
      <c r="I1039">
        <v>8</v>
      </c>
    </row>
    <row r="1040" spans="1:9" x14ac:dyDescent="0.25">
      <c r="A1040">
        <v>2023</v>
      </c>
      <c r="B1040">
        <v>5400</v>
      </c>
      <c r="C1040" t="str">
        <f>VLOOKUP(B1040,fylkenavn!$A$2:$B$12,2,FALSE)</f>
        <v>Troms og Finnmark - Romsa ja Finnmárku - Tromsa ja Finmarkku fylkeskommune</v>
      </c>
      <c r="D1040">
        <v>998283914</v>
      </c>
      <c r="E1040" t="str">
        <f>VLOOKUP(D1040,særbedrift!$A$2:$B$475,2,FALSE)</f>
        <v>VIGO IKS</v>
      </c>
      <c r="F1040">
        <v>3</v>
      </c>
      <c r="G1040">
        <v>515</v>
      </c>
      <c r="H1040">
        <v>780</v>
      </c>
      <c r="I1040">
        <v>9827</v>
      </c>
    </row>
    <row r="1041" spans="1:9" x14ac:dyDescent="0.25">
      <c r="A1041">
        <v>2023</v>
      </c>
      <c r="B1041">
        <v>5400</v>
      </c>
      <c r="C1041" t="str">
        <f>VLOOKUP(B1041,fylkenavn!$A$2:$B$12,2,FALSE)</f>
        <v>Troms og Finnmark - Romsa ja Finnmárku - Tromsa ja Finmarkku fylkeskommune</v>
      </c>
      <c r="D1041">
        <v>998283914</v>
      </c>
      <c r="E1041" t="str">
        <f>VLOOKUP(D1041,særbedrift!$A$2:$B$475,2,FALSE)</f>
        <v>VIGO IKS</v>
      </c>
      <c r="F1041">
        <v>3</v>
      </c>
      <c r="G1041">
        <v>722</v>
      </c>
      <c r="H1041">
        <v>780</v>
      </c>
      <c r="I1041">
        <v>4669</v>
      </c>
    </row>
    <row r="1042" spans="1:9" x14ac:dyDescent="0.25">
      <c r="A1042">
        <v>2023</v>
      </c>
      <c r="B1042">
        <v>5400</v>
      </c>
      <c r="C1042" t="str">
        <f>VLOOKUP(B1042,fylkenavn!$A$2:$B$12,2,FALSE)</f>
        <v>Troms og Finnmark - Romsa ja Finnmárku - Tromsa ja Finmarkku fylkeskommune</v>
      </c>
      <c r="D1042">
        <v>998283914</v>
      </c>
      <c r="E1042" t="str">
        <f>VLOOKUP(D1042,særbedrift!$A$2:$B$475,2,FALSE)</f>
        <v>VIGO IKS</v>
      </c>
      <c r="F1042">
        <v>3</v>
      </c>
      <c r="G1042">
        <v>515</v>
      </c>
      <c r="H1042">
        <v>900</v>
      </c>
      <c r="I1042">
        <v>205</v>
      </c>
    </row>
    <row r="1043" spans="1:9" x14ac:dyDescent="0.25">
      <c r="A1043">
        <v>2023</v>
      </c>
      <c r="B1043">
        <v>5400</v>
      </c>
      <c r="C1043" t="str">
        <f>VLOOKUP(B1043,fylkenavn!$A$2:$B$12,2,FALSE)</f>
        <v>Troms og Finnmark - Romsa ja Finnmárku - Tromsa ja Finmarkku fylkeskommune</v>
      </c>
      <c r="D1043">
        <v>998283914</v>
      </c>
      <c r="E1043" t="str">
        <f>VLOOKUP(D1043,særbedrift!$A$2:$B$475,2,FALSE)</f>
        <v>VIGO IKS</v>
      </c>
      <c r="F1043">
        <v>3</v>
      </c>
      <c r="G1043">
        <v>880</v>
      </c>
      <c r="H1043">
        <v>940</v>
      </c>
      <c r="I1043">
        <v>83</v>
      </c>
    </row>
    <row r="1044" spans="1:9" x14ac:dyDescent="0.25">
      <c r="A1044">
        <v>2023</v>
      </c>
      <c r="B1044">
        <v>5400</v>
      </c>
      <c r="C1044" t="str">
        <f>VLOOKUP(B1044,fylkenavn!$A$2:$B$12,2,FALSE)</f>
        <v>Troms og Finnmark - Romsa ja Finnmárku - Tromsa ja Finmarkku fylkeskommune</v>
      </c>
      <c r="D1044">
        <v>998283914</v>
      </c>
      <c r="E1044" t="str">
        <f>VLOOKUP(D1044,særbedrift!$A$2:$B$475,2,FALSE)</f>
        <v>VIGO IKS</v>
      </c>
      <c r="F1044">
        <v>4</v>
      </c>
      <c r="G1044">
        <v>880</v>
      </c>
      <c r="H1044">
        <v>970</v>
      </c>
      <c r="I1044">
        <v>73</v>
      </c>
    </row>
    <row r="1045" spans="1:9" x14ac:dyDescent="0.25">
      <c r="A1045">
        <v>2023</v>
      </c>
      <c r="B1045">
        <v>5400</v>
      </c>
      <c r="C1045" t="str">
        <f>VLOOKUP(B1045,fylkenavn!$A$2:$B$12,2,FALSE)</f>
        <v>Troms og Finnmark - Romsa ja Finnmárku - Tromsa ja Finmarkku fylkeskommune</v>
      </c>
      <c r="D1045">
        <v>998283914</v>
      </c>
      <c r="E1045" t="str">
        <f>VLOOKUP(D1045,særbedrift!$A$2:$B$475,2,FALSE)</f>
        <v>VIGO IKS</v>
      </c>
      <c r="F1045">
        <v>4</v>
      </c>
      <c r="G1045">
        <v>899</v>
      </c>
      <c r="H1045">
        <v>980</v>
      </c>
      <c r="I1045">
        <v>12</v>
      </c>
    </row>
    <row r="1046" spans="1:9" x14ac:dyDescent="0.25">
      <c r="A1046">
        <v>2023</v>
      </c>
      <c r="B1046">
        <v>5400</v>
      </c>
      <c r="C1046" t="str">
        <f>VLOOKUP(B1046,fylkenavn!$A$2:$B$12,2,FALSE)</f>
        <v>Troms og Finnmark - Romsa ja Finnmárku - Tromsa ja Finmarkku fylkeskommune</v>
      </c>
      <c r="D1046">
        <v>998283914</v>
      </c>
      <c r="E1046" t="str">
        <f>VLOOKUP(D1046,særbedrift!$A$2:$B$475,2,FALSE)</f>
        <v>VIGO IKS</v>
      </c>
      <c r="F1046">
        <v>3</v>
      </c>
      <c r="G1046">
        <v>860</v>
      </c>
      <c r="H1046">
        <v>990</v>
      </c>
      <c r="I1046">
        <v>16</v>
      </c>
    </row>
  </sheetData>
  <sortState xmlns:xlrd2="http://schemas.microsoft.com/office/spreadsheetml/2017/richdata2" ref="A2:I1046">
    <sortCondition ref="B2:B1046"/>
    <sortCondition ref="D2:D10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8390-7D6D-4D33-8B51-2E7AF824D205}">
  <dimension ref="A1:B12"/>
  <sheetViews>
    <sheetView workbookViewId="0">
      <selection activeCell="E10" sqref="E10"/>
    </sheetView>
  </sheetViews>
  <sheetFormatPr baseColWidth="10" defaultColWidth="11.42578125" defaultRowHeight="15" x14ac:dyDescent="0.25"/>
  <sheetData>
    <row r="1" spans="1:2" x14ac:dyDescent="0.25">
      <c r="A1" t="s">
        <v>9</v>
      </c>
      <c r="B1" t="s">
        <v>10</v>
      </c>
    </row>
    <row r="2" spans="1:2" x14ac:dyDescent="0.25">
      <c r="A2" s="1">
        <v>300</v>
      </c>
      <c r="B2" t="s">
        <v>11</v>
      </c>
    </row>
    <row r="3" spans="1:2" x14ac:dyDescent="0.25">
      <c r="A3" s="1">
        <v>1100</v>
      </c>
      <c r="B3" t="s">
        <v>12</v>
      </c>
    </row>
    <row r="4" spans="1:2" x14ac:dyDescent="0.25">
      <c r="A4" s="1">
        <v>1500</v>
      </c>
      <c r="B4" t="s">
        <v>13</v>
      </c>
    </row>
    <row r="5" spans="1:2" x14ac:dyDescent="0.25">
      <c r="A5" s="1">
        <v>1800</v>
      </c>
      <c r="B5" t="s">
        <v>14</v>
      </c>
    </row>
    <row r="6" spans="1:2" x14ac:dyDescent="0.25">
      <c r="A6" s="1">
        <v>3000</v>
      </c>
      <c r="B6" t="s">
        <v>15</v>
      </c>
    </row>
    <row r="7" spans="1:2" x14ac:dyDescent="0.25">
      <c r="A7" s="1">
        <v>3400</v>
      </c>
      <c r="B7" t="s">
        <v>16</v>
      </c>
    </row>
    <row r="8" spans="1:2" x14ac:dyDescent="0.25">
      <c r="A8" s="1">
        <v>3800</v>
      </c>
      <c r="B8" t="s">
        <v>17</v>
      </c>
    </row>
    <row r="9" spans="1:2" x14ac:dyDescent="0.25">
      <c r="A9" s="1">
        <v>4200</v>
      </c>
      <c r="B9" t="s">
        <v>18</v>
      </c>
    </row>
    <row r="10" spans="1:2" x14ac:dyDescent="0.25">
      <c r="A10" s="1">
        <v>4600</v>
      </c>
      <c r="B10" t="s">
        <v>19</v>
      </c>
    </row>
    <row r="11" spans="1:2" x14ac:dyDescent="0.25">
      <c r="A11" s="1">
        <v>5000</v>
      </c>
      <c r="B11" t="s">
        <v>20</v>
      </c>
    </row>
    <row r="12" spans="1:2" x14ac:dyDescent="0.25">
      <c r="A12" s="1">
        <v>5400</v>
      </c>
      <c r="B12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AA046-C76C-4498-95AD-0DEA8BB90D12}">
  <dimension ref="A1:B475"/>
  <sheetViews>
    <sheetView workbookViewId="0">
      <selection activeCell="F8" sqref="F8"/>
    </sheetView>
  </sheetViews>
  <sheetFormatPr baseColWidth="10" defaultColWidth="11.42578125" defaultRowHeight="15" x14ac:dyDescent="0.25"/>
  <sheetData>
    <row r="1" spans="1:2" x14ac:dyDescent="0.25">
      <c r="A1" t="s">
        <v>3</v>
      </c>
      <c r="B1" t="s">
        <v>4</v>
      </c>
    </row>
    <row r="2" spans="1:2" x14ac:dyDescent="0.25">
      <c r="A2">
        <v>180011111</v>
      </c>
      <c r="B2" t="s">
        <v>22</v>
      </c>
    </row>
    <row r="3" spans="1:2" x14ac:dyDescent="0.25">
      <c r="A3">
        <v>180011112</v>
      </c>
      <c r="B3" t="s">
        <v>23</v>
      </c>
    </row>
    <row r="4" spans="1:2" x14ac:dyDescent="0.25">
      <c r="A4">
        <v>304811111</v>
      </c>
      <c r="B4" t="s">
        <v>24</v>
      </c>
    </row>
    <row r="5" spans="1:2" x14ac:dyDescent="0.25">
      <c r="A5">
        <v>304811112</v>
      </c>
      <c r="B5" t="s">
        <v>25</v>
      </c>
    </row>
    <row r="6" spans="1:2" x14ac:dyDescent="0.25">
      <c r="A6">
        <v>812829572</v>
      </c>
      <c r="B6" t="s">
        <v>26</v>
      </c>
    </row>
    <row r="7" spans="1:2" x14ac:dyDescent="0.25">
      <c r="A7">
        <v>812998552</v>
      </c>
      <c r="B7" t="s">
        <v>27</v>
      </c>
    </row>
    <row r="8" spans="1:2" x14ac:dyDescent="0.25">
      <c r="A8">
        <v>813174812</v>
      </c>
      <c r="B8" t="s">
        <v>28</v>
      </c>
    </row>
    <row r="9" spans="1:2" x14ac:dyDescent="0.25">
      <c r="A9">
        <v>816257042</v>
      </c>
      <c r="B9" t="s">
        <v>29</v>
      </c>
    </row>
    <row r="10" spans="1:2" x14ac:dyDescent="0.25">
      <c r="A10">
        <v>817920632</v>
      </c>
      <c r="B10" t="s">
        <v>30</v>
      </c>
    </row>
    <row r="11" spans="1:2" x14ac:dyDescent="0.25">
      <c r="A11">
        <v>819585822</v>
      </c>
      <c r="B11" t="s">
        <v>31</v>
      </c>
    </row>
    <row r="12" spans="1:2" x14ac:dyDescent="0.25">
      <c r="A12">
        <v>819869162</v>
      </c>
      <c r="B12" t="s">
        <v>32</v>
      </c>
    </row>
    <row r="13" spans="1:2" x14ac:dyDescent="0.25">
      <c r="A13">
        <v>820351282</v>
      </c>
      <c r="B13" t="s">
        <v>33</v>
      </c>
    </row>
    <row r="14" spans="1:2" x14ac:dyDescent="0.25">
      <c r="A14">
        <v>821542162</v>
      </c>
      <c r="B14" t="s">
        <v>34</v>
      </c>
    </row>
    <row r="15" spans="1:2" x14ac:dyDescent="0.25">
      <c r="A15">
        <v>823730012</v>
      </c>
      <c r="B15" t="s">
        <v>35</v>
      </c>
    </row>
    <row r="16" spans="1:2" x14ac:dyDescent="0.25">
      <c r="A16">
        <v>824000182</v>
      </c>
      <c r="B16" t="s">
        <v>36</v>
      </c>
    </row>
    <row r="17" spans="1:2" x14ac:dyDescent="0.25">
      <c r="A17">
        <v>826015322</v>
      </c>
      <c r="B17" t="s">
        <v>37</v>
      </c>
    </row>
    <row r="18" spans="1:2" x14ac:dyDescent="0.25">
      <c r="A18">
        <v>830301402</v>
      </c>
      <c r="B18" t="s">
        <v>38</v>
      </c>
    </row>
    <row r="19" spans="1:2" x14ac:dyDescent="0.25">
      <c r="A19">
        <v>830359532</v>
      </c>
      <c r="B19" t="s">
        <v>39</v>
      </c>
    </row>
    <row r="20" spans="1:2" x14ac:dyDescent="0.25">
      <c r="A20">
        <v>831713062</v>
      </c>
      <c r="B20" t="s">
        <v>40</v>
      </c>
    </row>
    <row r="21" spans="1:2" x14ac:dyDescent="0.25">
      <c r="A21">
        <v>851224882</v>
      </c>
      <c r="B21" t="s">
        <v>41</v>
      </c>
    </row>
    <row r="22" spans="1:2" x14ac:dyDescent="0.25">
      <c r="A22">
        <v>856167402</v>
      </c>
      <c r="B22" t="s">
        <v>42</v>
      </c>
    </row>
    <row r="23" spans="1:2" x14ac:dyDescent="0.25">
      <c r="A23">
        <v>870934432</v>
      </c>
      <c r="B23" t="s">
        <v>43</v>
      </c>
    </row>
    <row r="24" spans="1:2" x14ac:dyDescent="0.25">
      <c r="A24">
        <v>870963882</v>
      </c>
      <c r="B24" t="s">
        <v>44</v>
      </c>
    </row>
    <row r="25" spans="1:2" x14ac:dyDescent="0.25">
      <c r="A25">
        <v>871034982</v>
      </c>
      <c r="B25" t="s">
        <v>45</v>
      </c>
    </row>
    <row r="26" spans="1:2" x14ac:dyDescent="0.25">
      <c r="A26">
        <v>871035032</v>
      </c>
      <c r="B26" t="s">
        <v>46</v>
      </c>
    </row>
    <row r="27" spans="1:2" x14ac:dyDescent="0.25">
      <c r="A27">
        <v>871040982</v>
      </c>
      <c r="B27" t="s">
        <v>47</v>
      </c>
    </row>
    <row r="28" spans="1:2" x14ac:dyDescent="0.25">
      <c r="A28">
        <v>871185212</v>
      </c>
      <c r="B28" t="s">
        <v>48</v>
      </c>
    </row>
    <row r="29" spans="1:2" x14ac:dyDescent="0.25">
      <c r="A29">
        <v>871426732</v>
      </c>
      <c r="B29" t="s">
        <v>49</v>
      </c>
    </row>
    <row r="30" spans="1:2" x14ac:dyDescent="0.25">
      <c r="A30">
        <v>874783102</v>
      </c>
      <c r="B30" t="s">
        <v>50</v>
      </c>
    </row>
    <row r="31" spans="1:2" x14ac:dyDescent="0.25">
      <c r="A31">
        <v>875265172</v>
      </c>
      <c r="B31" t="s">
        <v>51</v>
      </c>
    </row>
    <row r="32" spans="1:2" x14ac:dyDescent="0.25">
      <c r="A32">
        <v>876820722</v>
      </c>
      <c r="B32" t="s">
        <v>52</v>
      </c>
    </row>
    <row r="33" spans="1:2" x14ac:dyDescent="0.25">
      <c r="A33">
        <v>883270312</v>
      </c>
      <c r="B33" t="s">
        <v>53</v>
      </c>
    </row>
    <row r="34" spans="1:2" x14ac:dyDescent="0.25">
      <c r="A34">
        <v>884046912</v>
      </c>
      <c r="B34" t="s">
        <v>54</v>
      </c>
    </row>
    <row r="35" spans="1:2" x14ac:dyDescent="0.25">
      <c r="A35">
        <v>884276012</v>
      </c>
      <c r="B35" t="s">
        <v>55</v>
      </c>
    </row>
    <row r="36" spans="1:2" x14ac:dyDescent="0.25">
      <c r="A36">
        <v>885019552</v>
      </c>
      <c r="B36" t="s">
        <v>56</v>
      </c>
    </row>
    <row r="37" spans="1:2" x14ac:dyDescent="0.25">
      <c r="A37">
        <v>886884702</v>
      </c>
      <c r="B37" t="s">
        <v>57</v>
      </c>
    </row>
    <row r="38" spans="1:2" x14ac:dyDescent="0.25">
      <c r="A38">
        <v>887013322</v>
      </c>
      <c r="B38" t="s">
        <v>58</v>
      </c>
    </row>
    <row r="39" spans="1:2" x14ac:dyDescent="0.25">
      <c r="A39">
        <v>887052832</v>
      </c>
      <c r="B39" t="s">
        <v>59</v>
      </c>
    </row>
    <row r="40" spans="1:2" x14ac:dyDescent="0.25">
      <c r="A40">
        <v>887932492</v>
      </c>
      <c r="B40" t="s">
        <v>60</v>
      </c>
    </row>
    <row r="41" spans="1:2" x14ac:dyDescent="0.25">
      <c r="A41">
        <v>887933782</v>
      </c>
      <c r="B41" t="s">
        <v>61</v>
      </c>
    </row>
    <row r="42" spans="1:2" x14ac:dyDescent="0.25">
      <c r="A42">
        <v>889117192</v>
      </c>
      <c r="B42" t="s">
        <v>62</v>
      </c>
    </row>
    <row r="43" spans="1:2" x14ac:dyDescent="0.25">
      <c r="A43">
        <v>892110972</v>
      </c>
      <c r="B43" t="s">
        <v>63</v>
      </c>
    </row>
    <row r="44" spans="1:2" x14ac:dyDescent="0.25">
      <c r="A44">
        <v>893276882</v>
      </c>
      <c r="B44" t="s">
        <v>64</v>
      </c>
    </row>
    <row r="45" spans="1:2" x14ac:dyDescent="0.25">
      <c r="A45">
        <v>895479322</v>
      </c>
      <c r="B45" t="s">
        <v>65</v>
      </c>
    </row>
    <row r="46" spans="1:2" x14ac:dyDescent="0.25">
      <c r="A46">
        <v>896780832</v>
      </c>
      <c r="B46" t="s">
        <v>66</v>
      </c>
    </row>
    <row r="47" spans="1:2" x14ac:dyDescent="0.25">
      <c r="A47">
        <v>898127052</v>
      </c>
      <c r="B47" t="s">
        <v>67</v>
      </c>
    </row>
    <row r="48" spans="1:2" x14ac:dyDescent="0.25">
      <c r="A48">
        <v>898704262</v>
      </c>
      <c r="B48" t="s">
        <v>68</v>
      </c>
    </row>
    <row r="49" spans="1:2" x14ac:dyDescent="0.25">
      <c r="A49">
        <v>899163222</v>
      </c>
      <c r="B49" t="s">
        <v>69</v>
      </c>
    </row>
    <row r="50" spans="1:2" x14ac:dyDescent="0.25">
      <c r="A50">
        <v>911808005</v>
      </c>
      <c r="B50" t="s">
        <v>70</v>
      </c>
    </row>
    <row r="51" spans="1:2" x14ac:dyDescent="0.25">
      <c r="A51">
        <v>912005011</v>
      </c>
      <c r="B51" t="s">
        <v>71</v>
      </c>
    </row>
    <row r="52" spans="1:2" x14ac:dyDescent="0.25">
      <c r="A52">
        <v>912157288</v>
      </c>
      <c r="B52" t="s">
        <v>72</v>
      </c>
    </row>
    <row r="53" spans="1:2" x14ac:dyDescent="0.25">
      <c r="A53">
        <v>912503771</v>
      </c>
      <c r="B53" t="s">
        <v>73</v>
      </c>
    </row>
    <row r="54" spans="1:2" x14ac:dyDescent="0.25">
      <c r="A54">
        <v>912603261</v>
      </c>
      <c r="B54" t="s">
        <v>74</v>
      </c>
    </row>
    <row r="55" spans="1:2" x14ac:dyDescent="0.25">
      <c r="A55">
        <v>912617750</v>
      </c>
      <c r="B55" t="s">
        <v>75</v>
      </c>
    </row>
    <row r="56" spans="1:2" x14ac:dyDescent="0.25">
      <c r="A56">
        <v>912882470</v>
      </c>
      <c r="B56" t="s">
        <v>76</v>
      </c>
    </row>
    <row r="57" spans="1:2" x14ac:dyDescent="0.25">
      <c r="A57">
        <v>913142535</v>
      </c>
      <c r="B57" t="s">
        <v>77</v>
      </c>
    </row>
    <row r="58" spans="1:2" x14ac:dyDescent="0.25">
      <c r="A58">
        <v>913150619</v>
      </c>
      <c r="B58" t="s">
        <v>78</v>
      </c>
    </row>
    <row r="59" spans="1:2" x14ac:dyDescent="0.25">
      <c r="A59">
        <v>913304845</v>
      </c>
      <c r="B59" t="s">
        <v>79</v>
      </c>
    </row>
    <row r="60" spans="1:2" x14ac:dyDescent="0.25">
      <c r="A60">
        <v>913326946</v>
      </c>
      <c r="B60" t="s">
        <v>80</v>
      </c>
    </row>
    <row r="61" spans="1:2" x14ac:dyDescent="0.25">
      <c r="A61">
        <v>913482778</v>
      </c>
      <c r="B61" t="s">
        <v>81</v>
      </c>
    </row>
    <row r="62" spans="1:2" x14ac:dyDescent="0.25">
      <c r="A62">
        <v>913570898</v>
      </c>
      <c r="B62" t="s">
        <v>82</v>
      </c>
    </row>
    <row r="63" spans="1:2" x14ac:dyDescent="0.25">
      <c r="A63">
        <v>913822447</v>
      </c>
      <c r="B63" t="s">
        <v>83</v>
      </c>
    </row>
    <row r="64" spans="1:2" x14ac:dyDescent="0.25">
      <c r="A64">
        <v>913867084</v>
      </c>
      <c r="B64" t="s">
        <v>84</v>
      </c>
    </row>
    <row r="65" spans="1:2" x14ac:dyDescent="0.25">
      <c r="A65">
        <v>914006813</v>
      </c>
      <c r="B65" t="s">
        <v>85</v>
      </c>
    </row>
    <row r="66" spans="1:2" x14ac:dyDescent="0.25">
      <c r="A66">
        <v>914260078</v>
      </c>
      <c r="B66" t="s">
        <v>86</v>
      </c>
    </row>
    <row r="67" spans="1:2" x14ac:dyDescent="0.25">
      <c r="A67">
        <v>914262992</v>
      </c>
      <c r="B67" t="s">
        <v>87</v>
      </c>
    </row>
    <row r="68" spans="1:2" x14ac:dyDescent="0.25">
      <c r="A68">
        <v>914310148</v>
      </c>
      <c r="B68" t="s">
        <v>88</v>
      </c>
    </row>
    <row r="69" spans="1:2" x14ac:dyDescent="0.25">
      <c r="A69">
        <v>914525861</v>
      </c>
      <c r="B69" t="s">
        <v>89</v>
      </c>
    </row>
    <row r="70" spans="1:2" x14ac:dyDescent="0.25">
      <c r="A70">
        <v>914531748</v>
      </c>
      <c r="B70" t="s">
        <v>90</v>
      </c>
    </row>
    <row r="71" spans="1:2" x14ac:dyDescent="0.25">
      <c r="A71">
        <v>914560365</v>
      </c>
      <c r="B71" t="s">
        <v>91</v>
      </c>
    </row>
    <row r="72" spans="1:2" x14ac:dyDescent="0.25">
      <c r="A72">
        <v>914574773</v>
      </c>
      <c r="B72" t="s">
        <v>92</v>
      </c>
    </row>
    <row r="73" spans="1:2" x14ac:dyDescent="0.25">
      <c r="A73">
        <v>914861624</v>
      </c>
      <c r="B73" t="s">
        <v>93</v>
      </c>
    </row>
    <row r="74" spans="1:2" x14ac:dyDescent="0.25">
      <c r="A74">
        <v>914861713</v>
      </c>
      <c r="B74" t="s">
        <v>94</v>
      </c>
    </row>
    <row r="75" spans="1:2" x14ac:dyDescent="0.25">
      <c r="A75">
        <v>915031579</v>
      </c>
      <c r="B75" t="s">
        <v>95</v>
      </c>
    </row>
    <row r="76" spans="1:2" x14ac:dyDescent="0.25">
      <c r="A76">
        <v>915185614</v>
      </c>
      <c r="B76" t="s">
        <v>96</v>
      </c>
    </row>
    <row r="77" spans="1:2" x14ac:dyDescent="0.25">
      <c r="A77">
        <v>915355714</v>
      </c>
      <c r="B77" t="s">
        <v>97</v>
      </c>
    </row>
    <row r="78" spans="1:2" x14ac:dyDescent="0.25">
      <c r="A78">
        <v>915498582</v>
      </c>
      <c r="B78" t="s">
        <v>98</v>
      </c>
    </row>
    <row r="79" spans="1:2" x14ac:dyDescent="0.25">
      <c r="A79">
        <v>915802699</v>
      </c>
      <c r="B79" t="s">
        <v>99</v>
      </c>
    </row>
    <row r="80" spans="1:2" x14ac:dyDescent="0.25">
      <c r="A80">
        <v>915860044</v>
      </c>
      <c r="B80" t="s">
        <v>100</v>
      </c>
    </row>
    <row r="81" spans="1:2" x14ac:dyDescent="0.25">
      <c r="A81">
        <v>915896480</v>
      </c>
      <c r="B81" t="s">
        <v>101</v>
      </c>
    </row>
    <row r="82" spans="1:2" x14ac:dyDescent="0.25">
      <c r="A82">
        <v>916232594</v>
      </c>
      <c r="B82" t="s">
        <v>102</v>
      </c>
    </row>
    <row r="83" spans="1:2" x14ac:dyDescent="0.25">
      <c r="A83">
        <v>916284128</v>
      </c>
      <c r="B83" t="s">
        <v>103</v>
      </c>
    </row>
    <row r="84" spans="1:2" x14ac:dyDescent="0.25">
      <c r="A84">
        <v>916484208</v>
      </c>
      <c r="B84" t="s">
        <v>104</v>
      </c>
    </row>
    <row r="85" spans="1:2" x14ac:dyDescent="0.25">
      <c r="A85">
        <v>916484496</v>
      </c>
      <c r="B85" t="s">
        <v>105</v>
      </c>
    </row>
    <row r="86" spans="1:2" x14ac:dyDescent="0.25">
      <c r="A86">
        <v>916657390</v>
      </c>
      <c r="B86" t="s">
        <v>106</v>
      </c>
    </row>
    <row r="87" spans="1:2" x14ac:dyDescent="0.25">
      <c r="A87">
        <v>916923082</v>
      </c>
      <c r="B87" t="s">
        <v>107</v>
      </c>
    </row>
    <row r="88" spans="1:2" x14ac:dyDescent="0.25">
      <c r="A88">
        <v>916923112</v>
      </c>
      <c r="B88" t="s">
        <v>108</v>
      </c>
    </row>
    <row r="89" spans="1:2" x14ac:dyDescent="0.25">
      <c r="A89">
        <v>917317828</v>
      </c>
      <c r="B89" t="s">
        <v>109</v>
      </c>
    </row>
    <row r="90" spans="1:2" x14ac:dyDescent="0.25">
      <c r="A90">
        <v>917351090</v>
      </c>
      <c r="B90" t="s">
        <v>110</v>
      </c>
    </row>
    <row r="91" spans="1:2" x14ac:dyDescent="0.25">
      <c r="A91">
        <v>918083774</v>
      </c>
      <c r="B91" t="s">
        <v>111</v>
      </c>
    </row>
    <row r="92" spans="1:2" x14ac:dyDescent="0.25">
      <c r="A92">
        <v>918347151</v>
      </c>
      <c r="B92" t="s">
        <v>112</v>
      </c>
    </row>
    <row r="93" spans="1:2" x14ac:dyDescent="0.25">
      <c r="A93">
        <v>918347674</v>
      </c>
      <c r="B93" t="s">
        <v>113</v>
      </c>
    </row>
    <row r="94" spans="1:2" x14ac:dyDescent="0.25">
      <c r="A94">
        <v>918794042</v>
      </c>
      <c r="B94" t="s">
        <v>114</v>
      </c>
    </row>
    <row r="95" spans="1:2" x14ac:dyDescent="0.25">
      <c r="A95">
        <v>919431016</v>
      </c>
      <c r="B95" t="s">
        <v>115</v>
      </c>
    </row>
    <row r="96" spans="1:2" x14ac:dyDescent="0.25">
      <c r="A96">
        <v>919460326</v>
      </c>
      <c r="B96" t="s">
        <v>116</v>
      </c>
    </row>
    <row r="97" spans="1:2" x14ac:dyDescent="0.25">
      <c r="A97">
        <v>919682744</v>
      </c>
      <c r="B97" t="s">
        <v>117</v>
      </c>
    </row>
    <row r="98" spans="1:2" x14ac:dyDescent="0.25">
      <c r="A98">
        <v>920160565</v>
      </c>
      <c r="B98" t="s">
        <v>118</v>
      </c>
    </row>
    <row r="99" spans="1:2" x14ac:dyDescent="0.25">
      <c r="A99">
        <v>920213820</v>
      </c>
      <c r="B99" t="s">
        <v>119</v>
      </c>
    </row>
    <row r="100" spans="1:2" x14ac:dyDescent="0.25">
      <c r="A100">
        <v>920666817</v>
      </c>
      <c r="B100" t="s">
        <v>120</v>
      </c>
    </row>
    <row r="101" spans="1:2" x14ac:dyDescent="0.25">
      <c r="A101">
        <v>920724701</v>
      </c>
      <c r="B101" t="s">
        <v>121</v>
      </c>
    </row>
    <row r="102" spans="1:2" x14ac:dyDescent="0.25">
      <c r="A102">
        <v>920915728</v>
      </c>
      <c r="B102" t="s">
        <v>122</v>
      </c>
    </row>
    <row r="103" spans="1:2" x14ac:dyDescent="0.25">
      <c r="A103">
        <v>921171110</v>
      </c>
      <c r="B103" t="s">
        <v>123</v>
      </c>
    </row>
    <row r="104" spans="1:2" x14ac:dyDescent="0.25">
      <c r="A104">
        <v>921234554</v>
      </c>
      <c r="B104" t="s">
        <v>124</v>
      </c>
    </row>
    <row r="105" spans="1:2" x14ac:dyDescent="0.25">
      <c r="A105">
        <v>921405030</v>
      </c>
      <c r="B105" t="s">
        <v>125</v>
      </c>
    </row>
    <row r="106" spans="1:2" x14ac:dyDescent="0.25">
      <c r="A106">
        <v>921416105</v>
      </c>
      <c r="B106" t="s">
        <v>126</v>
      </c>
    </row>
    <row r="107" spans="1:2" x14ac:dyDescent="0.25">
      <c r="A107">
        <v>921423268</v>
      </c>
      <c r="B107" t="s">
        <v>127</v>
      </c>
    </row>
    <row r="108" spans="1:2" x14ac:dyDescent="0.25">
      <c r="A108">
        <v>921495099</v>
      </c>
      <c r="B108" t="s">
        <v>128</v>
      </c>
    </row>
    <row r="109" spans="1:2" x14ac:dyDescent="0.25">
      <c r="A109">
        <v>922203083</v>
      </c>
      <c r="B109" t="s">
        <v>129</v>
      </c>
    </row>
    <row r="110" spans="1:2" x14ac:dyDescent="0.25">
      <c r="A110">
        <v>922696233</v>
      </c>
      <c r="B110" t="s">
        <v>130</v>
      </c>
    </row>
    <row r="111" spans="1:2" x14ac:dyDescent="0.25">
      <c r="A111">
        <v>922741972</v>
      </c>
      <c r="B111" t="s">
        <v>131</v>
      </c>
    </row>
    <row r="112" spans="1:2" x14ac:dyDescent="0.25">
      <c r="A112">
        <v>922847754</v>
      </c>
      <c r="B112" t="s">
        <v>132</v>
      </c>
    </row>
    <row r="113" spans="1:2" x14ac:dyDescent="0.25">
      <c r="A113">
        <v>923249478</v>
      </c>
      <c r="B113" t="s">
        <v>133</v>
      </c>
    </row>
    <row r="114" spans="1:2" x14ac:dyDescent="0.25">
      <c r="A114">
        <v>923801154</v>
      </c>
      <c r="B114" t="s">
        <v>134</v>
      </c>
    </row>
    <row r="115" spans="1:2" x14ac:dyDescent="0.25">
      <c r="A115">
        <v>923822410</v>
      </c>
      <c r="B115" t="s">
        <v>135</v>
      </c>
    </row>
    <row r="116" spans="1:2" x14ac:dyDescent="0.25">
      <c r="A116">
        <v>923826122</v>
      </c>
      <c r="B116" t="s">
        <v>136</v>
      </c>
    </row>
    <row r="117" spans="1:2" x14ac:dyDescent="0.25">
      <c r="A117">
        <v>923971890</v>
      </c>
      <c r="B117" t="s">
        <v>137</v>
      </c>
    </row>
    <row r="118" spans="1:2" x14ac:dyDescent="0.25">
      <c r="A118">
        <v>924378611</v>
      </c>
      <c r="B118" t="s">
        <v>138</v>
      </c>
    </row>
    <row r="119" spans="1:2" x14ac:dyDescent="0.25">
      <c r="A119">
        <v>924390719</v>
      </c>
      <c r="B119" t="s">
        <v>139</v>
      </c>
    </row>
    <row r="120" spans="1:2" x14ac:dyDescent="0.25">
      <c r="A120">
        <v>924441631</v>
      </c>
      <c r="B120" t="s">
        <v>140</v>
      </c>
    </row>
    <row r="121" spans="1:2" x14ac:dyDescent="0.25">
      <c r="A121">
        <v>924599545</v>
      </c>
      <c r="B121" t="s">
        <v>141</v>
      </c>
    </row>
    <row r="122" spans="1:2" x14ac:dyDescent="0.25">
      <c r="A122">
        <v>924737999</v>
      </c>
      <c r="B122" t="s">
        <v>142</v>
      </c>
    </row>
    <row r="123" spans="1:2" x14ac:dyDescent="0.25">
      <c r="A123">
        <v>924961821</v>
      </c>
      <c r="B123" t="s">
        <v>143</v>
      </c>
    </row>
    <row r="124" spans="1:2" x14ac:dyDescent="0.25">
      <c r="A124">
        <v>925047686</v>
      </c>
      <c r="B124" t="s">
        <v>144</v>
      </c>
    </row>
    <row r="125" spans="1:2" x14ac:dyDescent="0.25">
      <c r="A125">
        <v>925189545</v>
      </c>
      <c r="B125" t="s">
        <v>145</v>
      </c>
    </row>
    <row r="126" spans="1:2" x14ac:dyDescent="0.25">
      <c r="A126">
        <v>925190055</v>
      </c>
      <c r="B126" t="s">
        <v>146</v>
      </c>
    </row>
    <row r="127" spans="1:2" x14ac:dyDescent="0.25">
      <c r="A127">
        <v>925739251</v>
      </c>
      <c r="B127" t="s">
        <v>147</v>
      </c>
    </row>
    <row r="128" spans="1:2" x14ac:dyDescent="0.25">
      <c r="A128">
        <v>925755109</v>
      </c>
      <c r="B128" t="s">
        <v>148</v>
      </c>
    </row>
    <row r="129" spans="1:2" x14ac:dyDescent="0.25">
      <c r="A129">
        <v>925841080</v>
      </c>
      <c r="B129" t="s">
        <v>149</v>
      </c>
    </row>
    <row r="130" spans="1:2" x14ac:dyDescent="0.25">
      <c r="A130">
        <v>925841153</v>
      </c>
      <c r="B130" t="s">
        <v>150</v>
      </c>
    </row>
    <row r="131" spans="1:2" x14ac:dyDescent="0.25">
      <c r="A131">
        <v>925909858</v>
      </c>
      <c r="B131" t="s">
        <v>151</v>
      </c>
    </row>
    <row r="132" spans="1:2" x14ac:dyDescent="0.25">
      <c r="A132">
        <v>926113151</v>
      </c>
      <c r="B132" t="s">
        <v>152</v>
      </c>
    </row>
    <row r="133" spans="1:2" x14ac:dyDescent="0.25">
      <c r="A133">
        <v>926142380</v>
      </c>
      <c r="B133" t="s">
        <v>153</v>
      </c>
    </row>
    <row r="134" spans="1:2" x14ac:dyDescent="0.25">
      <c r="A134">
        <v>926179845</v>
      </c>
      <c r="B134" t="s">
        <v>154</v>
      </c>
    </row>
    <row r="135" spans="1:2" x14ac:dyDescent="0.25">
      <c r="A135">
        <v>926180711</v>
      </c>
      <c r="B135" t="s">
        <v>155</v>
      </c>
    </row>
    <row r="136" spans="1:2" x14ac:dyDescent="0.25">
      <c r="A136">
        <v>926367358</v>
      </c>
      <c r="B136" t="s">
        <v>156</v>
      </c>
    </row>
    <row r="137" spans="1:2" x14ac:dyDescent="0.25">
      <c r="A137">
        <v>926847376</v>
      </c>
      <c r="B137" t="s">
        <v>157</v>
      </c>
    </row>
    <row r="138" spans="1:2" x14ac:dyDescent="0.25">
      <c r="A138">
        <v>927056453</v>
      </c>
      <c r="B138" t="s">
        <v>158</v>
      </c>
    </row>
    <row r="139" spans="1:2" x14ac:dyDescent="0.25">
      <c r="A139">
        <v>927150700</v>
      </c>
      <c r="B139" t="s">
        <v>159</v>
      </c>
    </row>
    <row r="140" spans="1:2" x14ac:dyDescent="0.25">
      <c r="A140">
        <v>927998343</v>
      </c>
      <c r="B140" t="s">
        <v>160</v>
      </c>
    </row>
    <row r="141" spans="1:2" x14ac:dyDescent="0.25">
      <c r="A141">
        <v>928227006</v>
      </c>
      <c r="B141" t="s">
        <v>161</v>
      </c>
    </row>
    <row r="142" spans="1:2" x14ac:dyDescent="0.25">
      <c r="A142">
        <v>928470318</v>
      </c>
      <c r="B142" t="s">
        <v>162</v>
      </c>
    </row>
    <row r="143" spans="1:2" x14ac:dyDescent="0.25">
      <c r="A143">
        <v>928486966</v>
      </c>
      <c r="B143" t="s">
        <v>163</v>
      </c>
    </row>
    <row r="144" spans="1:2" x14ac:dyDescent="0.25">
      <c r="A144">
        <v>928528545</v>
      </c>
      <c r="B144" t="s">
        <v>164</v>
      </c>
    </row>
    <row r="145" spans="1:2" x14ac:dyDescent="0.25">
      <c r="A145">
        <v>928549739</v>
      </c>
      <c r="B145" t="s">
        <v>165</v>
      </c>
    </row>
    <row r="146" spans="1:2" x14ac:dyDescent="0.25">
      <c r="A146">
        <v>928617971</v>
      </c>
      <c r="B146" t="s">
        <v>166</v>
      </c>
    </row>
    <row r="147" spans="1:2" x14ac:dyDescent="0.25">
      <c r="A147">
        <v>929371763</v>
      </c>
      <c r="B147" t="s">
        <v>167</v>
      </c>
    </row>
    <row r="148" spans="1:2" x14ac:dyDescent="0.25">
      <c r="A148">
        <v>929581563</v>
      </c>
      <c r="B148" t="s">
        <v>168</v>
      </c>
    </row>
    <row r="149" spans="1:2" x14ac:dyDescent="0.25">
      <c r="A149">
        <v>930031704</v>
      </c>
      <c r="B149" t="s">
        <v>169</v>
      </c>
    </row>
    <row r="150" spans="1:2" x14ac:dyDescent="0.25">
      <c r="A150">
        <v>930283487</v>
      </c>
      <c r="B150" t="s">
        <v>170</v>
      </c>
    </row>
    <row r="151" spans="1:2" x14ac:dyDescent="0.25">
      <c r="A151">
        <v>930336696</v>
      </c>
      <c r="B151" t="s">
        <v>171</v>
      </c>
    </row>
    <row r="152" spans="1:2" x14ac:dyDescent="0.25">
      <c r="A152">
        <v>930336696</v>
      </c>
      <c r="B152" t="s">
        <v>172</v>
      </c>
    </row>
    <row r="153" spans="1:2" x14ac:dyDescent="0.25">
      <c r="A153">
        <v>930380059</v>
      </c>
      <c r="B153" t="s">
        <v>172</v>
      </c>
    </row>
    <row r="154" spans="1:2" x14ac:dyDescent="0.25">
      <c r="A154">
        <v>930457485</v>
      </c>
      <c r="B154" t="s">
        <v>173</v>
      </c>
    </row>
    <row r="155" spans="1:2" x14ac:dyDescent="0.25">
      <c r="A155">
        <v>930635383</v>
      </c>
      <c r="B155" t="s">
        <v>174</v>
      </c>
    </row>
    <row r="156" spans="1:2" x14ac:dyDescent="0.25">
      <c r="A156">
        <v>930654914</v>
      </c>
      <c r="B156" t="s">
        <v>175</v>
      </c>
    </row>
    <row r="157" spans="1:2" x14ac:dyDescent="0.25">
      <c r="A157">
        <v>931004816</v>
      </c>
      <c r="B157" t="s">
        <v>176</v>
      </c>
    </row>
    <row r="158" spans="1:2" x14ac:dyDescent="0.25">
      <c r="A158">
        <v>931112325</v>
      </c>
      <c r="B158" t="s">
        <v>177</v>
      </c>
    </row>
    <row r="159" spans="1:2" x14ac:dyDescent="0.25">
      <c r="A159">
        <v>931112326</v>
      </c>
      <c r="B159" t="s">
        <v>177</v>
      </c>
    </row>
    <row r="160" spans="1:2" x14ac:dyDescent="0.25">
      <c r="A160">
        <v>931112327</v>
      </c>
      <c r="B160" t="s">
        <v>177</v>
      </c>
    </row>
    <row r="161" spans="1:2" x14ac:dyDescent="0.25">
      <c r="A161">
        <v>931370707</v>
      </c>
      <c r="B161" t="s">
        <v>178</v>
      </c>
    </row>
    <row r="162" spans="1:2" x14ac:dyDescent="0.25">
      <c r="A162">
        <v>931381008</v>
      </c>
      <c r="B162" t="s">
        <v>179</v>
      </c>
    </row>
    <row r="163" spans="1:2" x14ac:dyDescent="0.25">
      <c r="A163">
        <v>931652354</v>
      </c>
      <c r="B163" t="s">
        <v>180</v>
      </c>
    </row>
    <row r="164" spans="1:2" x14ac:dyDescent="0.25">
      <c r="A164">
        <v>931832336</v>
      </c>
      <c r="B164" t="s">
        <v>181</v>
      </c>
    </row>
    <row r="165" spans="1:2" x14ac:dyDescent="0.25">
      <c r="A165">
        <v>932088371</v>
      </c>
      <c r="B165" t="s">
        <v>182</v>
      </c>
    </row>
    <row r="166" spans="1:2" x14ac:dyDescent="0.25">
      <c r="A166">
        <v>942110375</v>
      </c>
      <c r="B166" t="s">
        <v>183</v>
      </c>
    </row>
    <row r="167" spans="1:2" x14ac:dyDescent="0.25">
      <c r="A167">
        <v>942139241</v>
      </c>
      <c r="B167" t="s">
        <v>184</v>
      </c>
    </row>
    <row r="168" spans="1:2" x14ac:dyDescent="0.25">
      <c r="A168">
        <v>945510552</v>
      </c>
      <c r="B168" t="s">
        <v>185</v>
      </c>
    </row>
    <row r="169" spans="1:2" x14ac:dyDescent="0.25">
      <c r="A169">
        <v>947293265</v>
      </c>
      <c r="B169" t="s">
        <v>186</v>
      </c>
    </row>
    <row r="170" spans="1:2" x14ac:dyDescent="0.25">
      <c r="A170">
        <v>951608629</v>
      </c>
      <c r="B170" t="s">
        <v>187</v>
      </c>
    </row>
    <row r="171" spans="1:2" x14ac:dyDescent="0.25">
      <c r="A171">
        <v>956351111</v>
      </c>
      <c r="B171" t="s">
        <v>188</v>
      </c>
    </row>
    <row r="172" spans="1:2" x14ac:dyDescent="0.25">
      <c r="A172">
        <v>957387969</v>
      </c>
      <c r="B172" t="s">
        <v>189</v>
      </c>
    </row>
    <row r="173" spans="1:2" x14ac:dyDescent="0.25">
      <c r="A173">
        <v>958284837</v>
      </c>
      <c r="B173" t="s">
        <v>190</v>
      </c>
    </row>
    <row r="174" spans="1:2" x14ac:dyDescent="0.25">
      <c r="A174">
        <v>958935420</v>
      </c>
      <c r="B174" t="s">
        <v>191</v>
      </c>
    </row>
    <row r="175" spans="1:2" x14ac:dyDescent="0.25">
      <c r="A175">
        <v>959019126</v>
      </c>
      <c r="B175" t="s">
        <v>192</v>
      </c>
    </row>
    <row r="176" spans="1:2" x14ac:dyDescent="0.25">
      <c r="A176">
        <v>959272204</v>
      </c>
      <c r="B176" t="s">
        <v>193</v>
      </c>
    </row>
    <row r="177" spans="1:2" x14ac:dyDescent="0.25">
      <c r="A177">
        <v>962351409</v>
      </c>
      <c r="B177" t="s">
        <v>194</v>
      </c>
    </row>
    <row r="178" spans="1:2" x14ac:dyDescent="0.25">
      <c r="A178">
        <v>963706820</v>
      </c>
      <c r="B178" t="s">
        <v>195</v>
      </c>
    </row>
    <row r="179" spans="1:2" x14ac:dyDescent="0.25">
      <c r="A179">
        <v>963897642</v>
      </c>
      <c r="B179" t="s">
        <v>196</v>
      </c>
    </row>
    <row r="180" spans="1:2" x14ac:dyDescent="0.25">
      <c r="A180">
        <v>964338531</v>
      </c>
      <c r="B180" t="s">
        <v>197</v>
      </c>
    </row>
    <row r="181" spans="1:2" x14ac:dyDescent="0.25">
      <c r="A181">
        <v>965075364</v>
      </c>
      <c r="B181" t="s">
        <v>198</v>
      </c>
    </row>
    <row r="182" spans="1:2" x14ac:dyDescent="0.25">
      <c r="A182">
        <v>966144297</v>
      </c>
      <c r="B182" t="s">
        <v>199</v>
      </c>
    </row>
    <row r="183" spans="1:2" x14ac:dyDescent="0.25">
      <c r="A183">
        <v>967518190</v>
      </c>
      <c r="B183" t="s">
        <v>200</v>
      </c>
    </row>
    <row r="184" spans="1:2" x14ac:dyDescent="0.25">
      <c r="A184">
        <v>969685396</v>
      </c>
      <c r="B184" t="s">
        <v>201</v>
      </c>
    </row>
    <row r="185" spans="1:2" x14ac:dyDescent="0.25">
      <c r="A185">
        <v>969952890</v>
      </c>
      <c r="B185" t="s">
        <v>202</v>
      </c>
    </row>
    <row r="186" spans="1:2" x14ac:dyDescent="0.25">
      <c r="A186">
        <v>970190686</v>
      </c>
      <c r="B186" t="s">
        <v>203</v>
      </c>
    </row>
    <row r="187" spans="1:2" x14ac:dyDescent="0.25">
      <c r="A187">
        <v>970530169</v>
      </c>
      <c r="B187" t="s">
        <v>204</v>
      </c>
    </row>
    <row r="188" spans="1:2" x14ac:dyDescent="0.25">
      <c r="A188">
        <v>970541012</v>
      </c>
      <c r="B188" t="s">
        <v>205</v>
      </c>
    </row>
    <row r="189" spans="1:2" x14ac:dyDescent="0.25">
      <c r="A189">
        <v>970542493</v>
      </c>
      <c r="B189" t="s">
        <v>206</v>
      </c>
    </row>
    <row r="190" spans="1:2" x14ac:dyDescent="0.25">
      <c r="A190">
        <v>970548513</v>
      </c>
      <c r="B190" t="s">
        <v>207</v>
      </c>
    </row>
    <row r="191" spans="1:2" x14ac:dyDescent="0.25">
      <c r="A191">
        <v>970559000</v>
      </c>
      <c r="B191" t="s">
        <v>208</v>
      </c>
    </row>
    <row r="192" spans="1:2" x14ac:dyDescent="0.25">
      <c r="A192">
        <v>970917578</v>
      </c>
      <c r="B192" t="s">
        <v>209</v>
      </c>
    </row>
    <row r="193" spans="1:2" x14ac:dyDescent="0.25">
      <c r="A193">
        <v>970919910</v>
      </c>
      <c r="B193" t="s">
        <v>210</v>
      </c>
    </row>
    <row r="194" spans="1:2" x14ac:dyDescent="0.25">
      <c r="A194">
        <v>970920706</v>
      </c>
      <c r="B194" t="s">
        <v>211</v>
      </c>
    </row>
    <row r="195" spans="1:2" x14ac:dyDescent="0.25">
      <c r="A195">
        <v>970921915</v>
      </c>
      <c r="B195" t="s">
        <v>212</v>
      </c>
    </row>
    <row r="196" spans="1:2" x14ac:dyDescent="0.25">
      <c r="A196">
        <v>970937099</v>
      </c>
      <c r="B196" t="s">
        <v>213</v>
      </c>
    </row>
    <row r="197" spans="1:2" x14ac:dyDescent="0.25">
      <c r="A197">
        <v>970940510</v>
      </c>
      <c r="B197" t="s">
        <v>214</v>
      </c>
    </row>
    <row r="198" spans="1:2" x14ac:dyDescent="0.25">
      <c r="A198">
        <v>970958770</v>
      </c>
      <c r="B198" t="s">
        <v>215</v>
      </c>
    </row>
    <row r="199" spans="1:2" x14ac:dyDescent="0.25">
      <c r="A199">
        <v>970961747</v>
      </c>
      <c r="B199" t="s">
        <v>216</v>
      </c>
    </row>
    <row r="200" spans="1:2" x14ac:dyDescent="0.25">
      <c r="A200">
        <v>970964584</v>
      </c>
      <c r="B200" t="s">
        <v>217</v>
      </c>
    </row>
    <row r="201" spans="1:2" x14ac:dyDescent="0.25">
      <c r="A201">
        <v>971011661</v>
      </c>
      <c r="B201" t="s">
        <v>218</v>
      </c>
    </row>
    <row r="202" spans="1:2" x14ac:dyDescent="0.25">
      <c r="A202">
        <v>971014407</v>
      </c>
      <c r="B202" t="s">
        <v>219</v>
      </c>
    </row>
    <row r="203" spans="1:2" x14ac:dyDescent="0.25">
      <c r="A203">
        <v>971033339</v>
      </c>
      <c r="B203" t="s">
        <v>220</v>
      </c>
    </row>
    <row r="204" spans="1:2" x14ac:dyDescent="0.25">
      <c r="A204">
        <v>971034637</v>
      </c>
      <c r="B204" t="s">
        <v>221</v>
      </c>
    </row>
    <row r="205" spans="1:2" x14ac:dyDescent="0.25">
      <c r="A205">
        <v>971035684</v>
      </c>
      <c r="B205" t="s">
        <v>222</v>
      </c>
    </row>
    <row r="206" spans="1:2" x14ac:dyDescent="0.25">
      <c r="A206">
        <v>971035714</v>
      </c>
      <c r="B206" t="s">
        <v>223</v>
      </c>
    </row>
    <row r="207" spans="1:2" x14ac:dyDescent="0.25">
      <c r="A207">
        <v>971035749</v>
      </c>
      <c r="B207" t="s">
        <v>224</v>
      </c>
    </row>
    <row r="208" spans="1:2" x14ac:dyDescent="0.25">
      <c r="A208">
        <v>971037202</v>
      </c>
      <c r="B208" t="s">
        <v>225</v>
      </c>
    </row>
    <row r="209" spans="1:2" x14ac:dyDescent="0.25">
      <c r="A209">
        <v>971040610</v>
      </c>
      <c r="B209" t="s">
        <v>226</v>
      </c>
    </row>
    <row r="210" spans="1:2" x14ac:dyDescent="0.25">
      <c r="A210">
        <v>971041692</v>
      </c>
      <c r="B210" t="s">
        <v>227</v>
      </c>
    </row>
    <row r="211" spans="1:2" x14ac:dyDescent="0.25">
      <c r="A211">
        <v>971042656</v>
      </c>
      <c r="B211" t="s">
        <v>228</v>
      </c>
    </row>
    <row r="212" spans="1:2" x14ac:dyDescent="0.25">
      <c r="A212">
        <v>971046163</v>
      </c>
      <c r="B212" t="s">
        <v>229</v>
      </c>
    </row>
    <row r="213" spans="1:2" x14ac:dyDescent="0.25">
      <c r="A213">
        <v>971140496</v>
      </c>
      <c r="B213" t="s">
        <v>230</v>
      </c>
    </row>
    <row r="214" spans="1:2" x14ac:dyDescent="0.25">
      <c r="A214">
        <v>971155876</v>
      </c>
      <c r="B214" t="s">
        <v>231</v>
      </c>
    </row>
    <row r="215" spans="1:2" x14ac:dyDescent="0.25">
      <c r="A215">
        <v>971217391</v>
      </c>
      <c r="B215" t="s">
        <v>232</v>
      </c>
    </row>
    <row r="216" spans="1:2" x14ac:dyDescent="0.25">
      <c r="A216">
        <v>971228962</v>
      </c>
      <c r="B216" t="s">
        <v>233</v>
      </c>
    </row>
    <row r="217" spans="1:2" x14ac:dyDescent="0.25">
      <c r="A217">
        <v>971296526</v>
      </c>
      <c r="B217" t="s">
        <v>234</v>
      </c>
    </row>
    <row r="218" spans="1:2" x14ac:dyDescent="0.25">
      <c r="A218">
        <v>971309040</v>
      </c>
      <c r="B218" t="s">
        <v>235</v>
      </c>
    </row>
    <row r="219" spans="1:2" x14ac:dyDescent="0.25">
      <c r="A219">
        <v>971328452</v>
      </c>
      <c r="B219" t="s">
        <v>236</v>
      </c>
    </row>
    <row r="220" spans="1:2" x14ac:dyDescent="0.25">
      <c r="A220">
        <v>971330937</v>
      </c>
      <c r="B220" t="s">
        <v>237</v>
      </c>
    </row>
    <row r="221" spans="1:2" x14ac:dyDescent="0.25">
      <c r="A221">
        <v>971333227</v>
      </c>
      <c r="B221" t="s">
        <v>238</v>
      </c>
    </row>
    <row r="222" spans="1:2" x14ac:dyDescent="0.25">
      <c r="A222">
        <v>971348496</v>
      </c>
      <c r="B222" t="s">
        <v>239</v>
      </c>
    </row>
    <row r="223" spans="1:2" x14ac:dyDescent="0.25">
      <c r="A223">
        <v>971361433</v>
      </c>
      <c r="B223" t="s">
        <v>240</v>
      </c>
    </row>
    <row r="224" spans="1:2" x14ac:dyDescent="0.25">
      <c r="A224">
        <v>971361514</v>
      </c>
      <c r="B224" t="s">
        <v>241</v>
      </c>
    </row>
    <row r="225" spans="1:2" x14ac:dyDescent="0.25">
      <c r="A225">
        <v>971361883</v>
      </c>
      <c r="B225" t="s">
        <v>242</v>
      </c>
    </row>
    <row r="226" spans="1:2" x14ac:dyDescent="0.25">
      <c r="A226">
        <v>971362030</v>
      </c>
      <c r="B226" t="s">
        <v>243</v>
      </c>
    </row>
    <row r="227" spans="1:2" x14ac:dyDescent="0.25">
      <c r="A227">
        <v>971375965</v>
      </c>
      <c r="B227" t="s">
        <v>244</v>
      </c>
    </row>
    <row r="228" spans="1:2" x14ac:dyDescent="0.25">
      <c r="A228">
        <v>971396679</v>
      </c>
      <c r="B228" t="s">
        <v>245</v>
      </c>
    </row>
    <row r="229" spans="1:2" x14ac:dyDescent="0.25">
      <c r="A229">
        <v>971492910</v>
      </c>
      <c r="B229" t="s">
        <v>246</v>
      </c>
    </row>
    <row r="230" spans="1:2" x14ac:dyDescent="0.25">
      <c r="A230">
        <v>971521570</v>
      </c>
      <c r="B230" t="s">
        <v>247</v>
      </c>
    </row>
    <row r="231" spans="1:2" x14ac:dyDescent="0.25">
      <c r="A231">
        <v>971531673</v>
      </c>
      <c r="B231" t="s">
        <v>248</v>
      </c>
    </row>
    <row r="232" spans="1:2" x14ac:dyDescent="0.25">
      <c r="A232">
        <v>974247488</v>
      </c>
      <c r="B232" t="s">
        <v>249</v>
      </c>
    </row>
    <row r="233" spans="1:2" x14ac:dyDescent="0.25">
      <c r="A233">
        <v>974629798</v>
      </c>
      <c r="B233" t="s">
        <v>250</v>
      </c>
    </row>
    <row r="234" spans="1:2" x14ac:dyDescent="0.25">
      <c r="A234">
        <v>974636530</v>
      </c>
      <c r="B234" t="s">
        <v>251</v>
      </c>
    </row>
    <row r="235" spans="1:2" x14ac:dyDescent="0.25">
      <c r="A235">
        <v>974636697</v>
      </c>
      <c r="B235" t="s">
        <v>252</v>
      </c>
    </row>
    <row r="236" spans="1:2" x14ac:dyDescent="0.25">
      <c r="A236">
        <v>974636972</v>
      </c>
      <c r="B236" t="s">
        <v>253</v>
      </c>
    </row>
    <row r="237" spans="1:2" x14ac:dyDescent="0.25">
      <c r="A237">
        <v>974642239</v>
      </c>
      <c r="B237" t="s">
        <v>254</v>
      </c>
    </row>
    <row r="238" spans="1:2" x14ac:dyDescent="0.25">
      <c r="A238">
        <v>974642417</v>
      </c>
      <c r="B238" t="s">
        <v>255</v>
      </c>
    </row>
    <row r="239" spans="1:2" x14ac:dyDescent="0.25">
      <c r="A239">
        <v>974644312</v>
      </c>
      <c r="B239" t="s">
        <v>256</v>
      </c>
    </row>
    <row r="240" spans="1:2" x14ac:dyDescent="0.25">
      <c r="A240">
        <v>974644576</v>
      </c>
      <c r="B240" t="s">
        <v>257</v>
      </c>
    </row>
    <row r="241" spans="1:2" x14ac:dyDescent="0.25">
      <c r="A241">
        <v>974761521</v>
      </c>
      <c r="B241" t="s">
        <v>258</v>
      </c>
    </row>
    <row r="242" spans="1:2" x14ac:dyDescent="0.25">
      <c r="A242">
        <v>974765780</v>
      </c>
      <c r="B242" t="s">
        <v>259</v>
      </c>
    </row>
    <row r="243" spans="1:2" x14ac:dyDescent="0.25">
      <c r="A243">
        <v>974773201</v>
      </c>
      <c r="B243" t="s">
        <v>260</v>
      </c>
    </row>
    <row r="244" spans="1:2" x14ac:dyDescent="0.25">
      <c r="A244">
        <v>974780240</v>
      </c>
      <c r="B244" t="s">
        <v>261</v>
      </c>
    </row>
    <row r="245" spans="1:2" x14ac:dyDescent="0.25">
      <c r="A245">
        <v>974780380</v>
      </c>
      <c r="B245" t="s">
        <v>262</v>
      </c>
    </row>
    <row r="246" spans="1:2" x14ac:dyDescent="0.25">
      <c r="A246">
        <v>974780747</v>
      </c>
      <c r="B246" t="s">
        <v>263</v>
      </c>
    </row>
    <row r="247" spans="1:2" x14ac:dyDescent="0.25">
      <c r="A247">
        <v>974782766</v>
      </c>
      <c r="B247" t="s">
        <v>264</v>
      </c>
    </row>
    <row r="248" spans="1:2" x14ac:dyDescent="0.25">
      <c r="A248">
        <v>974783169</v>
      </c>
      <c r="B248" t="s">
        <v>265</v>
      </c>
    </row>
    <row r="249" spans="1:2" x14ac:dyDescent="0.25">
      <c r="A249">
        <v>974789019</v>
      </c>
      <c r="B249" t="s">
        <v>266</v>
      </c>
    </row>
    <row r="250" spans="1:2" x14ac:dyDescent="0.25">
      <c r="A250">
        <v>974789280</v>
      </c>
      <c r="B250" t="s">
        <v>267</v>
      </c>
    </row>
    <row r="251" spans="1:2" x14ac:dyDescent="0.25">
      <c r="A251">
        <v>974789353</v>
      </c>
      <c r="B251" t="s">
        <v>268</v>
      </c>
    </row>
    <row r="252" spans="1:2" x14ac:dyDescent="0.25">
      <c r="A252">
        <v>974790653</v>
      </c>
      <c r="B252" t="s">
        <v>269</v>
      </c>
    </row>
    <row r="253" spans="1:2" x14ac:dyDescent="0.25">
      <c r="A253">
        <v>974794047</v>
      </c>
      <c r="B253" t="s">
        <v>270</v>
      </c>
    </row>
    <row r="254" spans="1:2" x14ac:dyDescent="0.25">
      <c r="A254">
        <v>974794985</v>
      </c>
      <c r="B254" t="s">
        <v>271</v>
      </c>
    </row>
    <row r="255" spans="1:2" x14ac:dyDescent="0.25">
      <c r="A255">
        <v>974795027</v>
      </c>
      <c r="B255" t="s">
        <v>272</v>
      </c>
    </row>
    <row r="256" spans="1:2" x14ac:dyDescent="0.25">
      <c r="A256">
        <v>974795035</v>
      </c>
      <c r="B256" t="s">
        <v>273</v>
      </c>
    </row>
    <row r="257" spans="1:2" x14ac:dyDescent="0.25">
      <c r="A257">
        <v>974795051</v>
      </c>
      <c r="B257" t="s">
        <v>274</v>
      </c>
    </row>
    <row r="258" spans="1:2" x14ac:dyDescent="0.25">
      <c r="A258">
        <v>974888076</v>
      </c>
      <c r="B258" t="s">
        <v>275</v>
      </c>
    </row>
    <row r="259" spans="1:2" x14ac:dyDescent="0.25">
      <c r="A259">
        <v>975476588</v>
      </c>
      <c r="B259" t="s">
        <v>276</v>
      </c>
    </row>
    <row r="260" spans="1:2" x14ac:dyDescent="0.25">
      <c r="A260">
        <v>975641716</v>
      </c>
      <c r="B260" t="s">
        <v>277</v>
      </c>
    </row>
    <row r="261" spans="1:2" x14ac:dyDescent="0.25">
      <c r="A261">
        <v>975804569</v>
      </c>
      <c r="B261" t="s">
        <v>278</v>
      </c>
    </row>
    <row r="262" spans="1:2" x14ac:dyDescent="0.25">
      <c r="A262">
        <v>975824845</v>
      </c>
      <c r="B262" t="s">
        <v>279</v>
      </c>
    </row>
    <row r="263" spans="1:2" x14ac:dyDescent="0.25">
      <c r="A263">
        <v>975936333</v>
      </c>
      <c r="B263" t="s">
        <v>280</v>
      </c>
    </row>
    <row r="264" spans="1:2" x14ac:dyDescent="0.25">
      <c r="A264">
        <v>976085817</v>
      </c>
      <c r="B264" t="s">
        <v>281</v>
      </c>
    </row>
    <row r="265" spans="1:2" x14ac:dyDescent="0.25">
      <c r="A265">
        <v>976112555</v>
      </c>
      <c r="B265" t="s">
        <v>282</v>
      </c>
    </row>
    <row r="266" spans="1:2" x14ac:dyDescent="0.25">
      <c r="A266">
        <v>976470923</v>
      </c>
      <c r="B266" t="s">
        <v>283</v>
      </c>
    </row>
    <row r="267" spans="1:2" x14ac:dyDescent="0.25">
      <c r="A267">
        <v>976634438</v>
      </c>
      <c r="B267" t="s">
        <v>284</v>
      </c>
    </row>
    <row r="268" spans="1:2" x14ac:dyDescent="0.25">
      <c r="A268">
        <v>976634845</v>
      </c>
      <c r="B268" t="s">
        <v>285</v>
      </c>
    </row>
    <row r="269" spans="1:2" x14ac:dyDescent="0.25">
      <c r="A269">
        <v>976634926</v>
      </c>
      <c r="B269" t="s">
        <v>286</v>
      </c>
    </row>
    <row r="270" spans="1:2" x14ac:dyDescent="0.25">
      <c r="A270">
        <v>976662156</v>
      </c>
      <c r="B270" t="s">
        <v>287</v>
      </c>
    </row>
    <row r="271" spans="1:2" x14ac:dyDescent="0.25">
      <c r="A271">
        <v>976821785</v>
      </c>
      <c r="B271" t="s">
        <v>288</v>
      </c>
    </row>
    <row r="272" spans="1:2" x14ac:dyDescent="0.25">
      <c r="A272">
        <v>976972511</v>
      </c>
      <c r="B272" t="s">
        <v>289</v>
      </c>
    </row>
    <row r="273" spans="1:2" x14ac:dyDescent="0.25">
      <c r="A273">
        <v>977041341</v>
      </c>
      <c r="B273" t="s">
        <v>290</v>
      </c>
    </row>
    <row r="274" spans="1:2" x14ac:dyDescent="0.25">
      <c r="A274">
        <v>977079403</v>
      </c>
      <c r="B274" t="s">
        <v>291</v>
      </c>
    </row>
    <row r="275" spans="1:2" x14ac:dyDescent="0.25">
      <c r="A275">
        <v>977500303</v>
      </c>
      <c r="B275" t="s">
        <v>292</v>
      </c>
    </row>
    <row r="276" spans="1:2" x14ac:dyDescent="0.25">
      <c r="A276">
        <v>977549833</v>
      </c>
      <c r="B276" t="s">
        <v>293</v>
      </c>
    </row>
    <row r="277" spans="1:2" x14ac:dyDescent="0.25">
      <c r="A277">
        <v>978609562</v>
      </c>
      <c r="B277" t="s">
        <v>294</v>
      </c>
    </row>
    <row r="278" spans="1:2" x14ac:dyDescent="0.25">
      <c r="A278">
        <v>978669360</v>
      </c>
      <c r="B278" t="s">
        <v>295</v>
      </c>
    </row>
    <row r="279" spans="1:2" x14ac:dyDescent="0.25">
      <c r="A279">
        <v>979211902</v>
      </c>
      <c r="B279" t="s">
        <v>296</v>
      </c>
    </row>
    <row r="280" spans="1:2" x14ac:dyDescent="0.25">
      <c r="A280">
        <v>979361475</v>
      </c>
      <c r="B280" t="s">
        <v>297</v>
      </c>
    </row>
    <row r="281" spans="1:2" x14ac:dyDescent="0.25">
      <c r="A281">
        <v>979720300</v>
      </c>
      <c r="B281" t="s">
        <v>298</v>
      </c>
    </row>
    <row r="282" spans="1:2" x14ac:dyDescent="0.25">
      <c r="A282">
        <v>979952171</v>
      </c>
      <c r="B282" t="s">
        <v>299</v>
      </c>
    </row>
    <row r="283" spans="1:2" x14ac:dyDescent="0.25">
      <c r="A283">
        <v>980018725</v>
      </c>
      <c r="B283" t="s">
        <v>300</v>
      </c>
    </row>
    <row r="284" spans="1:2" x14ac:dyDescent="0.25">
      <c r="A284">
        <v>980045412</v>
      </c>
      <c r="B284" t="s">
        <v>301</v>
      </c>
    </row>
    <row r="285" spans="1:2" x14ac:dyDescent="0.25">
      <c r="A285">
        <v>980358380</v>
      </c>
      <c r="B285" t="s">
        <v>302</v>
      </c>
    </row>
    <row r="286" spans="1:2" x14ac:dyDescent="0.25">
      <c r="A286">
        <v>980360989</v>
      </c>
      <c r="B286" t="s">
        <v>303</v>
      </c>
    </row>
    <row r="287" spans="1:2" x14ac:dyDescent="0.25">
      <c r="A287">
        <v>980564355</v>
      </c>
      <c r="B287" t="s">
        <v>304</v>
      </c>
    </row>
    <row r="288" spans="1:2" x14ac:dyDescent="0.25">
      <c r="A288">
        <v>980611086</v>
      </c>
      <c r="B288" t="s">
        <v>305</v>
      </c>
    </row>
    <row r="289" spans="1:2" x14ac:dyDescent="0.25">
      <c r="A289">
        <v>981400690</v>
      </c>
      <c r="B289" t="s">
        <v>306</v>
      </c>
    </row>
    <row r="290" spans="1:2" x14ac:dyDescent="0.25">
      <c r="A290">
        <v>981463765</v>
      </c>
      <c r="B290" t="s">
        <v>307</v>
      </c>
    </row>
    <row r="291" spans="1:2" x14ac:dyDescent="0.25">
      <c r="A291">
        <v>981543556</v>
      </c>
      <c r="B291" t="s">
        <v>308</v>
      </c>
    </row>
    <row r="292" spans="1:2" x14ac:dyDescent="0.25">
      <c r="A292">
        <v>981548183</v>
      </c>
      <c r="B292" t="s">
        <v>309</v>
      </c>
    </row>
    <row r="293" spans="1:2" x14ac:dyDescent="0.25">
      <c r="A293">
        <v>981656172</v>
      </c>
      <c r="B293" t="s">
        <v>310</v>
      </c>
    </row>
    <row r="294" spans="1:2" x14ac:dyDescent="0.25">
      <c r="A294">
        <v>982330459</v>
      </c>
      <c r="B294" t="s">
        <v>311</v>
      </c>
    </row>
    <row r="295" spans="1:2" x14ac:dyDescent="0.25">
      <c r="A295">
        <v>982796253</v>
      </c>
      <c r="B295" t="s">
        <v>312</v>
      </c>
    </row>
    <row r="296" spans="1:2" x14ac:dyDescent="0.25">
      <c r="A296">
        <v>982847796</v>
      </c>
      <c r="B296" t="s">
        <v>313</v>
      </c>
    </row>
    <row r="297" spans="1:2" x14ac:dyDescent="0.25">
      <c r="A297">
        <v>983344542</v>
      </c>
      <c r="B297" t="s">
        <v>314</v>
      </c>
    </row>
    <row r="298" spans="1:2" x14ac:dyDescent="0.25">
      <c r="A298">
        <v>983433456</v>
      </c>
      <c r="B298" t="s">
        <v>315</v>
      </c>
    </row>
    <row r="299" spans="1:2" x14ac:dyDescent="0.25">
      <c r="A299">
        <v>983492975</v>
      </c>
      <c r="B299" t="s">
        <v>316</v>
      </c>
    </row>
    <row r="300" spans="1:2" x14ac:dyDescent="0.25">
      <c r="A300">
        <v>983529968</v>
      </c>
      <c r="B300" t="s">
        <v>317</v>
      </c>
    </row>
    <row r="301" spans="1:2" x14ac:dyDescent="0.25">
      <c r="A301">
        <v>983780822</v>
      </c>
      <c r="B301" t="s">
        <v>318</v>
      </c>
    </row>
    <row r="302" spans="1:2" x14ac:dyDescent="0.25">
      <c r="A302">
        <v>983789129</v>
      </c>
      <c r="B302" t="s">
        <v>319</v>
      </c>
    </row>
    <row r="303" spans="1:2" x14ac:dyDescent="0.25">
      <c r="A303">
        <v>983792561</v>
      </c>
      <c r="B303" t="s">
        <v>320</v>
      </c>
    </row>
    <row r="304" spans="1:2" x14ac:dyDescent="0.25">
      <c r="A304">
        <v>984048793</v>
      </c>
      <c r="B304" t="s">
        <v>321</v>
      </c>
    </row>
    <row r="305" spans="1:2" x14ac:dyDescent="0.25">
      <c r="A305">
        <v>984054408</v>
      </c>
      <c r="B305" t="s">
        <v>322</v>
      </c>
    </row>
    <row r="306" spans="1:2" x14ac:dyDescent="0.25">
      <c r="A306">
        <v>984068085</v>
      </c>
      <c r="B306" t="s">
        <v>323</v>
      </c>
    </row>
    <row r="307" spans="1:2" x14ac:dyDescent="0.25">
      <c r="A307">
        <v>984115091</v>
      </c>
      <c r="B307" t="s">
        <v>324</v>
      </c>
    </row>
    <row r="308" spans="1:2" x14ac:dyDescent="0.25">
      <c r="A308">
        <v>984290160</v>
      </c>
      <c r="B308" t="s">
        <v>325</v>
      </c>
    </row>
    <row r="309" spans="1:2" x14ac:dyDescent="0.25">
      <c r="A309">
        <v>984459947</v>
      </c>
      <c r="B309" t="s">
        <v>326</v>
      </c>
    </row>
    <row r="310" spans="1:2" x14ac:dyDescent="0.25">
      <c r="A310">
        <v>984592655</v>
      </c>
      <c r="B310" t="s">
        <v>327</v>
      </c>
    </row>
    <row r="311" spans="1:2" x14ac:dyDescent="0.25">
      <c r="A311">
        <v>984608322</v>
      </c>
      <c r="B311" t="s">
        <v>328</v>
      </c>
    </row>
    <row r="312" spans="1:2" x14ac:dyDescent="0.25">
      <c r="A312">
        <v>984776322</v>
      </c>
      <c r="B312" t="s">
        <v>329</v>
      </c>
    </row>
    <row r="313" spans="1:2" x14ac:dyDescent="0.25">
      <c r="A313">
        <v>984789572</v>
      </c>
      <c r="B313" t="s">
        <v>330</v>
      </c>
    </row>
    <row r="314" spans="1:2" x14ac:dyDescent="0.25">
      <c r="A314">
        <v>984959206</v>
      </c>
      <c r="B314" t="s">
        <v>331</v>
      </c>
    </row>
    <row r="315" spans="1:2" x14ac:dyDescent="0.25">
      <c r="A315">
        <v>985212899</v>
      </c>
      <c r="B315" t="s">
        <v>332</v>
      </c>
    </row>
    <row r="316" spans="1:2" x14ac:dyDescent="0.25">
      <c r="A316">
        <v>985359385</v>
      </c>
      <c r="B316" t="s">
        <v>333</v>
      </c>
    </row>
    <row r="317" spans="1:2" x14ac:dyDescent="0.25">
      <c r="A317">
        <v>985431175</v>
      </c>
      <c r="B317" t="s">
        <v>334</v>
      </c>
    </row>
    <row r="318" spans="1:2" x14ac:dyDescent="0.25">
      <c r="A318">
        <v>985457174</v>
      </c>
      <c r="B318" t="s">
        <v>335</v>
      </c>
    </row>
    <row r="319" spans="1:2" x14ac:dyDescent="0.25">
      <c r="A319">
        <v>985608180</v>
      </c>
      <c r="B319" t="s">
        <v>336</v>
      </c>
    </row>
    <row r="320" spans="1:2" x14ac:dyDescent="0.25">
      <c r="A320">
        <v>985610797</v>
      </c>
      <c r="B320" t="s">
        <v>337</v>
      </c>
    </row>
    <row r="321" spans="1:2" x14ac:dyDescent="0.25">
      <c r="A321">
        <v>985731098</v>
      </c>
      <c r="B321" t="s">
        <v>338</v>
      </c>
    </row>
    <row r="322" spans="1:2" x14ac:dyDescent="0.25">
      <c r="A322">
        <v>985755930</v>
      </c>
      <c r="B322" t="s">
        <v>339</v>
      </c>
    </row>
    <row r="323" spans="1:2" x14ac:dyDescent="0.25">
      <c r="A323">
        <v>985904332</v>
      </c>
      <c r="B323" t="s">
        <v>340</v>
      </c>
    </row>
    <row r="324" spans="1:2" x14ac:dyDescent="0.25">
      <c r="A324">
        <v>986074988</v>
      </c>
      <c r="B324" t="s">
        <v>341</v>
      </c>
    </row>
    <row r="325" spans="1:2" x14ac:dyDescent="0.25">
      <c r="A325">
        <v>986088695</v>
      </c>
      <c r="B325" t="s">
        <v>342</v>
      </c>
    </row>
    <row r="326" spans="1:2" x14ac:dyDescent="0.25">
      <c r="A326">
        <v>986157573</v>
      </c>
      <c r="B326" t="s">
        <v>343</v>
      </c>
    </row>
    <row r="327" spans="1:2" x14ac:dyDescent="0.25">
      <c r="A327">
        <v>986377395</v>
      </c>
      <c r="B327" t="s">
        <v>344</v>
      </c>
    </row>
    <row r="328" spans="1:2" x14ac:dyDescent="0.25">
      <c r="A328">
        <v>986382496</v>
      </c>
      <c r="B328" t="s">
        <v>345</v>
      </c>
    </row>
    <row r="329" spans="1:2" x14ac:dyDescent="0.25">
      <c r="A329">
        <v>986439498</v>
      </c>
      <c r="B329" t="s">
        <v>346</v>
      </c>
    </row>
    <row r="330" spans="1:2" x14ac:dyDescent="0.25">
      <c r="A330">
        <v>986471464</v>
      </c>
      <c r="B330" t="s">
        <v>347</v>
      </c>
    </row>
    <row r="331" spans="1:2" x14ac:dyDescent="0.25">
      <c r="A331">
        <v>986471839</v>
      </c>
      <c r="B331" t="s">
        <v>348</v>
      </c>
    </row>
    <row r="332" spans="1:2" x14ac:dyDescent="0.25">
      <c r="A332">
        <v>986504907</v>
      </c>
      <c r="B332" t="s">
        <v>349</v>
      </c>
    </row>
    <row r="333" spans="1:2" x14ac:dyDescent="0.25">
      <c r="A333">
        <v>986574689</v>
      </c>
      <c r="B333" t="s">
        <v>350</v>
      </c>
    </row>
    <row r="334" spans="1:2" x14ac:dyDescent="0.25">
      <c r="A334">
        <v>986628681</v>
      </c>
      <c r="B334" t="s">
        <v>351</v>
      </c>
    </row>
    <row r="335" spans="1:2" x14ac:dyDescent="0.25">
      <c r="A335">
        <v>986655271</v>
      </c>
      <c r="B335" t="s">
        <v>352</v>
      </c>
    </row>
    <row r="336" spans="1:2" x14ac:dyDescent="0.25">
      <c r="A336">
        <v>986691723</v>
      </c>
      <c r="B336" t="s">
        <v>353</v>
      </c>
    </row>
    <row r="337" spans="1:2" x14ac:dyDescent="0.25">
      <c r="A337">
        <v>986712720</v>
      </c>
      <c r="B337" t="s">
        <v>354</v>
      </c>
    </row>
    <row r="338" spans="1:2" x14ac:dyDescent="0.25">
      <c r="A338">
        <v>986768017</v>
      </c>
      <c r="B338" t="s">
        <v>355</v>
      </c>
    </row>
    <row r="339" spans="1:2" x14ac:dyDescent="0.25">
      <c r="A339">
        <v>986800778</v>
      </c>
      <c r="B339" t="s">
        <v>356</v>
      </c>
    </row>
    <row r="340" spans="1:2" x14ac:dyDescent="0.25">
      <c r="A340">
        <v>986833927</v>
      </c>
      <c r="B340" t="s">
        <v>357</v>
      </c>
    </row>
    <row r="341" spans="1:2" x14ac:dyDescent="0.25">
      <c r="A341">
        <v>986923845</v>
      </c>
      <c r="B341" t="s">
        <v>358</v>
      </c>
    </row>
    <row r="342" spans="1:2" x14ac:dyDescent="0.25">
      <c r="A342">
        <v>986987584</v>
      </c>
      <c r="B342" t="s">
        <v>359</v>
      </c>
    </row>
    <row r="343" spans="1:2" x14ac:dyDescent="0.25">
      <c r="A343">
        <v>987066857</v>
      </c>
      <c r="B343" t="s">
        <v>360</v>
      </c>
    </row>
    <row r="344" spans="1:2" x14ac:dyDescent="0.25">
      <c r="A344">
        <v>987161116</v>
      </c>
      <c r="B344" t="s">
        <v>361</v>
      </c>
    </row>
    <row r="345" spans="1:2" x14ac:dyDescent="0.25">
      <c r="A345">
        <v>987181338</v>
      </c>
      <c r="B345" t="s">
        <v>362</v>
      </c>
    </row>
    <row r="346" spans="1:2" x14ac:dyDescent="0.25">
      <c r="A346">
        <v>987183918</v>
      </c>
      <c r="B346" t="s">
        <v>363</v>
      </c>
    </row>
    <row r="347" spans="1:2" x14ac:dyDescent="0.25">
      <c r="A347">
        <v>987363517</v>
      </c>
      <c r="B347" t="s">
        <v>364</v>
      </c>
    </row>
    <row r="348" spans="1:2" x14ac:dyDescent="0.25">
      <c r="A348">
        <v>987432098</v>
      </c>
      <c r="B348" t="s">
        <v>365</v>
      </c>
    </row>
    <row r="349" spans="1:2" x14ac:dyDescent="0.25">
      <c r="A349">
        <v>987507365</v>
      </c>
      <c r="B349" t="s">
        <v>366</v>
      </c>
    </row>
    <row r="350" spans="1:2" x14ac:dyDescent="0.25">
      <c r="A350">
        <v>987513810</v>
      </c>
      <c r="B350" t="s">
        <v>367</v>
      </c>
    </row>
    <row r="351" spans="1:2" x14ac:dyDescent="0.25">
      <c r="A351">
        <v>987548959</v>
      </c>
      <c r="B351" t="s">
        <v>368</v>
      </c>
    </row>
    <row r="352" spans="1:2" x14ac:dyDescent="0.25">
      <c r="A352">
        <v>987570806</v>
      </c>
      <c r="B352" t="s">
        <v>369</v>
      </c>
    </row>
    <row r="353" spans="1:2" x14ac:dyDescent="0.25">
      <c r="A353">
        <v>987570970</v>
      </c>
      <c r="B353" t="s">
        <v>370</v>
      </c>
    </row>
    <row r="354" spans="1:2" x14ac:dyDescent="0.25">
      <c r="A354">
        <v>987592567</v>
      </c>
      <c r="B354" t="s">
        <v>371</v>
      </c>
    </row>
    <row r="355" spans="1:2" x14ac:dyDescent="0.25">
      <c r="A355">
        <v>987615516</v>
      </c>
      <c r="B355" t="s">
        <v>372</v>
      </c>
    </row>
    <row r="356" spans="1:2" x14ac:dyDescent="0.25">
      <c r="A356">
        <v>987631554</v>
      </c>
      <c r="B356" t="s">
        <v>373</v>
      </c>
    </row>
    <row r="357" spans="1:2" x14ac:dyDescent="0.25">
      <c r="A357">
        <v>987635460</v>
      </c>
      <c r="B357" t="s">
        <v>374</v>
      </c>
    </row>
    <row r="358" spans="1:2" x14ac:dyDescent="0.25">
      <c r="A358">
        <v>987637013</v>
      </c>
      <c r="B358" t="s">
        <v>375</v>
      </c>
    </row>
    <row r="359" spans="1:2" x14ac:dyDescent="0.25">
      <c r="A359">
        <v>987673524</v>
      </c>
      <c r="B359" t="s">
        <v>376</v>
      </c>
    </row>
    <row r="360" spans="1:2" x14ac:dyDescent="0.25">
      <c r="A360">
        <v>987769386</v>
      </c>
      <c r="B360" t="s">
        <v>377</v>
      </c>
    </row>
    <row r="361" spans="1:2" x14ac:dyDescent="0.25">
      <c r="A361">
        <v>987780657</v>
      </c>
      <c r="B361" t="s">
        <v>378</v>
      </c>
    </row>
    <row r="362" spans="1:2" x14ac:dyDescent="0.25">
      <c r="A362">
        <v>987794453</v>
      </c>
      <c r="B362" t="s">
        <v>379</v>
      </c>
    </row>
    <row r="363" spans="1:2" x14ac:dyDescent="0.25">
      <c r="A363">
        <v>987829257</v>
      </c>
      <c r="B363" t="s">
        <v>380</v>
      </c>
    </row>
    <row r="364" spans="1:2" x14ac:dyDescent="0.25">
      <c r="A364">
        <v>987843020</v>
      </c>
      <c r="B364" t="s">
        <v>381</v>
      </c>
    </row>
    <row r="365" spans="1:2" x14ac:dyDescent="0.25">
      <c r="A365">
        <v>987864257</v>
      </c>
      <c r="B365" t="s">
        <v>382</v>
      </c>
    </row>
    <row r="366" spans="1:2" x14ac:dyDescent="0.25">
      <c r="A366">
        <v>987952423</v>
      </c>
      <c r="B366" t="s">
        <v>383</v>
      </c>
    </row>
    <row r="367" spans="1:2" x14ac:dyDescent="0.25">
      <c r="A367">
        <v>987993766</v>
      </c>
      <c r="B367" t="s">
        <v>384</v>
      </c>
    </row>
    <row r="368" spans="1:2" x14ac:dyDescent="0.25">
      <c r="A368">
        <v>988019917</v>
      </c>
      <c r="B368" t="s">
        <v>385</v>
      </c>
    </row>
    <row r="369" spans="1:2" x14ac:dyDescent="0.25">
      <c r="A369">
        <v>988064920</v>
      </c>
      <c r="B369" t="s">
        <v>386</v>
      </c>
    </row>
    <row r="370" spans="1:2" x14ac:dyDescent="0.25">
      <c r="A370">
        <v>988100226</v>
      </c>
      <c r="B370" t="s">
        <v>387</v>
      </c>
    </row>
    <row r="371" spans="1:2" x14ac:dyDescent="0.25">
      <c r="A371">
        <v>988181080</v>
      </c>
      <c r="B371" t="s">
        <v>388</v>
      </c>
    </row>
    <row r="372" spans="1:2" x14ac:dyDescent="0.25">
      <c r="A372">
        <v>988192031</v>
      </c>
      <c r="B372" t="s">
        <v>389</v>
      </c>
    </row>
    <row r="373" spans="1:2" x14ac:dyDescent="0.25">
      <c r="A373">
        <v>988245321</v>
      </c>
      <c r="B373" t="s">
        <v>390</v>
      </c>
    </row>
    <row r="374" spans="1:2" x14ac:dyDescent="0.25">
      <c r="A374">
        <v>988353299</v>
      </c>
      <c r="B374" t="s">
        <v>391</v>
      </c>
    </row>
    <row r="375" spans="1:2" x14ac:dyDescent="0.25">
      <c r="A375">
        <v>988380504</v>
      </c>
      <c r="B375" t="s">
        <v>392</v>
      </c>
    </row>
    <row r="376" spans="1:2" x14ac:dyDescent="0.25">
      <c r="A376">
        <v>988444820</v>
      </c>
      <c r="B376" t="s">
        <v>393</v>
      </c>
    </row>
    <row r="377" spans="1:2" x14ac:dyDescent="0.25">
      <c r="A377">
        <v>988448680</v>
      </c>
      <c r="B377" t="s">
        <v>394</v>
      </c>
    </row>
    <row r="378" spans="1:2" x14ac:dyDescent="0.25">
      <c r="A378">
        <v>988575941</v>
      </c>
      <c r="B378" t="s">
        <v>395</v>
      </c>
    </row>
    <row r="379" spans="1:2" x14ac:dyDescent="0.25">
      <c r="A379">
        <v>988783196</v>
      </c>
      <c r="B379" t="s">
        <v>396</v>
      </c>
    </row>
    <row r="380" spans="1:2" x14ac:dyDescent="0.25">
      <c r="A380">
        <v>988799475</v>
      </c>
      <c r="B380" t="s">
        <v>397</v>
      </c>
    </row>
    <row r="381" spans="1:2" x14ac:dyDescent="0.25">
      <c r="A381">
        <v>988935816</v>
      </c>
      <c r="B381" t="s">
        <v>398</v>
      </c>
    </row>
    <row r="382" spans="1:2" x14ac:dyDescent="0.25">
      <c r="A382">
        <v>989004859</v>
      </c>
      <c r="B382" t="s">
        <v>399</v>
      </c>
    </row>
    <row r="383" spans="1:2" x14ac:dyDescent="0.25">
      <c r="A383">
        <v>989016245</v>
      </c>
      <c r="B383" t="s">
        <v>400</v>
      </c>
    </row>
    <row r="384" spans="1:2" x14ac:dyDescent="0.25">
      <c r="A384">
        <v>989023578</v>
      </c>
      <c r="B384" t="s">
        <v>401</v>
      </c>
    </row>
    <row r="385" spans="1:2" x14ac:dyDescent="0.25">
      <c r="A385">
        <v>989049267</v>
      </c>
      <c r="B385" t="s">
        <v>402</v>
      </c>
    </row>
    <row r="386" spans="1:2" x14ac:dyDescent="0.25">
      <c r="A386">
        <v>989072048</v>
      </c>
      <c r="B386" t="s">
        <v>403</v>
      </c>
    </row>
    <row r="387" spans="1:2" x14ac:dyDescent="0.25">
      <c r="A387">
        <v>989111736</v>
      </c>
      <c r="B387" t="s">
        <v>404</v>
      </c>
    </row>
    <row r="388" spans="1:2" x14ac:dyDescent="0.25">
      <c r="A388">
        <v>989127241</v>
      </c>
      <c r="B388" t="s">
        <v>405</v>
      </c>
    </row>
    <row r="389" spans="1:2" x14ac:dyDescent="0.25">
      <c r="A389">
        <v>989141147</v>
      </c>
      <c r="B389" t="s">
        <v>406</v>
      </c>
    </row>
    <row r="390" spans="1:2" x14ac:dyDescent="0.25">
      <c r="A390">
        <v>989166670</v>
      </c>
      <c r="B390" t="s">
        <v>407</v>
      </c>
    </row>
    <row r="391" spans="1:2" x14ac:dyDescent="0.25">
      <c r="A391">
        <v>989349716</v>
      </c>
      <c r="B391" t="s">
        <v>408</v>
      </c>
    </row>
    <row r="392" spans="1:2" x14ac:dyDescent="0.25">
      <c r="A392">
        <v>989410881</v>
      </c>
      <c r="B392" t="s">
        <v>409</v>
      </c>
    </row>
    <row r="393" spans="1:2" x14ac:dyDescent="0.25">
      <c r="A393">
        <v>989434306</v>
      </c>
      <c r="B393" t="s">
        <v>410</v>
      </c>
    </row>
    <row r="394" spans="1:2" x14ac:dyDescent="0.25">
      <c r="A394">
        <v>989490230</v>
      </c>
      <c r="B394" t="s">
        <v>411</v>
      </c>
    </row>
    <row r="395" spans="1:2" x14ac:dyDescent="0.25">
      <c r="A395">
        <v>989497340</v>
      </c>
      <c r="B395" t="s">
        <v>412</v>
      </c>
    </row>
    <row r="396" spans="1:2" x14ac:dyDescent="0.25">
      <c r="A396">
        <v>989516191</v>
      </c>
      <c r="B396" t="s">
        <v>413</v>
      </c>
    </row>
    <row r="397" spans="1:2" x14ac:dyDescent="0.25">
      <c r="A397">
        <v>989532960</v>
      </c>
      <c r="B397" t="s">
        <v>414</v>
      </c>
    </row>
    <row r="398" spans="1:2" x14ac:dyDescent="0.25">
      <c r="A398">
        <v>989541471</v>
      </c>
      <c r="B398" t="s">
        <v>415</v>
      </c>
    </row>
    <row r="399" spans="1:2" x14ac:dyDescent="0.25">
      <c r="A399">
        <v>989566369</v>
      </c>
      <c r="B399" t="s">
        <v>416</v>
      </c>
    </row>
    <row r="400" spans="1:2" x14ac:dyDescent="0.25">
      <c r="A400">
        <v>989633902</v>
      </c>
      <c r="B400" t="s">
        <v>417</v>
      </c>
    </row>
    <row r="401" spans="1:2" x14ac:dyDescent="0.25">
      <c r="A401">
        <v>989694537</v>
      </c>
      <c r="B401" t="s">
        <v>418</v>
      </c>
    </row>
    <row r="402" spans="1:2" x14ac:dyDescent="0.25">
      <c r="A402">
        <v>989887823</v>
      </c>
      <c r="B402" t="s">
        <v>419</v>
      </c>
    </row>
    <row r="403" spans="1:2" x14ac:dyDescent="0.25">
      <c r="A403">
        <v>989946854</v>
      </c>
      <c r="B403" t="s">
        <v>420</v>
      </c>
    </row>
    <row r="404" spans="1:2" x14ac:dyDescent="0.25">
      <c r="A404">
        <v>990022216</v>
      </c>
      <c r="B404" t="s">
        <v>421</v>
      </c>
    </row>
    <row r="405" spans="1:2" x14ac:dyDescent="0.25">
      <c r="A405">
        <v>990137544</v>
      </c>
      <c r="B405" t="s">
        <v>422</v>
      </c>
    </row>
    <row r="406" spans="1:2" x14ac:dyDescent="0.25">
      <c r="A406">
        <v>990144575</v>
      </c>
      <c r="B406" t="s">
        <v>423</v>
      </c>
    </row>
    <row r="407" spans="1:2" x14ac:dyDescent="0.25">
      <c r="A407">
        <v>990168199</v>
      </c>
      <c r="B407" t="s">
        <v>424</v>
      </c>
    </row>
    <row r="408" spans="1:2" x14ac:dyDescent="0.25">
      <c r="A408">
        <v>990333394</v>
      </c>
      <c r="B408" t="s">
        <v>425</v>
      </c>
    </row>
    <row r="409" spans="1:2" x14ac:dyDescent="0.25">
      <c r="A409">
        <v>990522839</v>
      </c>
      <c r="B409" t="s">
        <v>426</v>
      </c>
    </row>
    <row r="410" spans="1:2" x14ac:dyDescent="0.25">
      <c r="A410">
        <v>990565325</v>
      </c>
      <c r="B410" t="s">
        <v>427</v>
      </c>
    </row>
    <row r="411" spans="1:2" x14ac:dyDescent="0.25">
      <c r="A411">
        <v>990584079</v>
      </c>
      <c r="B411" t="s">
        <v>428</v>
      </c>
    </row>
    <row r="412" spans="1:2" x14ac:dyDescent="0.25">
      <c r="A412">
        <v>990586314</v>
      </c>
      <c r="B412" t="s">
        <v>429</v>
      </c>
    </row>
    <row r="413" spans="1:2" x14ac:dyDescent="0.25">
      <c r="A413">
        <v>990599386</v>
      </c>
      <c r="B413" t="s">
        <v>430</v>
      </c>
    </row>
    <row r="414" spans="1:2" x14ac:dyDescent="0.25">
      <c r="A414">
        <v>990695997</v>
      </c>
      <c r="B414" t="s">
        <v>431</v>
      </c>
    </row>
    <row r="415" spans="1:2" x14ac:dyDescent="0.25">
      <c r="A415">
        <v>990717834</v>
      </c>
      <c r="B415" t="s">
        <v>432</v>
      </c>
    </row>
    <row r="416" spans="1:2" x14ac:dyDescent="0.25">
      <c r="A416">
        <v>990742715</v>
      </c>
      <c r="B416" t="s">
        <v>433</v>
      </c>
    </row>
    <row r="417" spans="1:2" x14ac:dyDescent="0.25">
      <c r="A417">
        <v>990742847</v>
      </c>
      <c r="B417" t="s">
        <v>434</v>
      </c>
    </row>
    <row r="418" spans="1:2" x14ac:dyDescent="0.25">
      <c r="A418">
        <v>990808767</v>
      </c>
      <c r="B418" t="s">
        <v>435</v>
      </c>
    </row>
    <row r="419" spans="1:2" x14ac:dyDescent="0.25">
      <c r="A419">
        <v>991212094</v>
      </c>
      <c r="B419" t="s">
        <v>436</v>
      </c>
    </row>
    <row r="420" spans="1:2" x14ac:dyDescent="0.25">
      <c r="A420">
        <v>991422560</v>
      </c>
      <c r="B420" t="s">
        <v>437</v>
      </c>
    </row>
    <row r="421" spans="1:2" x14ac:dyDescent="0.25">
      <c r="A421">
        <v>991500502</v>
      </c>
      <c r="B421" t="s">
        <v>438</v>
      </c>
    </row>
    <row r="422" spans="1:2" x14ac:dyDescent="0.25">
      <c r="A422">
        <v>991513191</v>
      </c>
      <c r="B422" t="s">
        <v>439</v>
      </c>
    </row>
    <row r="423" spans="1:2" x14ac:dyDescent="0.25">
      <c r="A423">
        <v>991520759</v>
      </c>
      <c r="B423" t="s">
        <v>440</v>
      </c>
    </row>
    <row r="424" spans="1:2" x14ac:dyDescent="0.25">
      <c r="A424">
        <v>991625348</v>
      </c>
      <c r="B424" t="s">
        <v>441</v>
      </c>
    </row>
    <row r="425" spans="1:2" x14ac:dyDescent="0.25">
      <c r="A425">
        <v>991729364</v>
      </c>
      <c r="B425" t="s">
        <v>442</v>
      </c>
    </row>
    <row r="426" spans="1:2" x14ac:dyDescent="0.25">
      <c r="A426">
        <v>991817948</v>
      </c>
      <c r="B426" t="s">
        <v>443</v>
      </c>
    </row>
    <row r="427" spans="1:2" x14ac:dyDescent="0.25">
      <c r="A427">
        <v>991822194</v>
      </c>
      <c r="B427" t="s">
        <v>444</v>
      </c>
    </row>
    <row r="428" spans="1:2" x14ac:dyDescent="0.25">
      <c r="A428">
        <v>991926607</v>
      </c>
      <c r="B428" t="s">
        <v>445</v>
      </c>
    </row>
    <row r="429" spans="1:2" x14ac:dyDescent="0.25">
      <c r="A429">
        <v>992041765</v>
      </c>
      <c r="B429" t="s">
        <v>446</v>
      </c>
    </row>
    <row r="430" spans="1:2" x14ac:dyDescent="0.25">
      <c r="A430">
        <v>992047364</v>
      </c>
      <c r="B430" t="s">
        <v>447</v>
      </c>
    </row>
    <row r="431" spans="1:2" x14ac:dyDescent="0.25">
      <c r="A431">
        <v>992079142</v>
      </c>
      <c r="B431" t="s">
        <v>448</v>
      </c>
    </row>
    <row r="432" spans="1:2" x14ac:dyDescent="0.25">
      <c r="A432">
        <v>992110996</v>
      </c>
      <c r="B432" t="s">
        <v>449</v>
      </c>
    </row>
    <row r="433" spans="1:2" x14ac:dyDescent="0.25">
      <c r="A433">
        <v>992137258</v>
      </c>
      <c r="B433" t="s">
        <v>450</v>
      </c>
    </row>
    <row r="434" spans="1:2" x14ac:dyDescent="0.25">
      <c r="A434">
        <v>992209410</v>
      </c>
      <c r="B434" t="s">
        <v>451</v>
      </c>
    </row>
    <row r="435" spans="1:2" x14ac:dyDescent="0.25">
      <c r="A435">
        <v>992549394</v>
      </c>
      <c r="B435" t="s">
        <v>452</v>
      </c>
    </row>
    <row r="436" spans="1:2" x14ac:dyDescent="0.25">
      <c r="A436">
        <v>992636459</v>
      </c>
      <c r="B436" t="s">
        <v>453</v>
      </c>
    </row>
    <row r="437" spans="1:2" x14ac:dyDescent="0.25">
      <c r="A437">
        <v>992903155</v>
      </c>
      <c r="B437" t="s">
        <v>454</v>
      </c>
    </row>
    <row r="438" spans="1:2" x14ac:dyDescent="0.25">
      <c r="A438">
        <v>992910356</v>
      </c>
      <c r="B438" t="s">
        <v>455</v>
      </c>
    </row>
    <row r="439" spans="1:2" x14ac:dyDescent="0.25">
      <c r="A439">
        <v>993091472</v>
      </c>
      <c r="B439" t="s">
        <v>456</v>
      </c>
    </row>
    <row r="440" spans="1:2" x14ac:dyDescent="0.25">
      <c r="A440">
        <v>993194964</v>
      </c>
      <c r="B440" t="s">
        <v>457</v>
      </c>
    </row>
    <row r="441" spans="1:2" x14ac:dyDescent="0.25">
      <c r="A441">
        <v>993360198</v>
      </c>
      <c r="B441" t="s">
        <v>458</v>
      </c>
    </row>
    <row r="442" spans="1:2" x14ac:dyDescent="0.25">
      <c r="A442">
        <v>993470244</v>
      </c>
      <c r="B442" t="s">
        <v>459</v>
      </c>
    </row>
    <row r="443" spans="1:2" x14ac:dyDescent="0.25">
      <c r="A443">
        <v>993822108</v>
      </c>
      <c r="B443" t="s">
        <v>460</v>
      </c>
    </row>
    <row r="444" spans="1:2" x14ac:dyDescent="0.25">
      <c r="A444">
        <v>993871184</v>
      </c>
      <c r="B444" t="s">
        <v>461</v>
      </c>
    </row>
    <row r="445" spans="1:2" x14ac:dyDescent="0.25">
      <c r="A445">
        <v>994019678</v>
      </c>
      <c r="B445" t="s">
        <v>462</v>
      </c>
    </row>
    <row r="446" spans="1:2" x14ac:dyDescent="0.25">
      <c r="A446">
        <v>994109685</v>
      </c>
      <c r="B446" t="s">
        <v>463</v>
      </c>
    </row>
    <row r="447" spans="1:2" x14ac:dyDescent="0.25">
      <c r="A447">
        <v>994517139</v>
      </c>
      <c r="B447" t="s">
        <v>464</v>
      </c>
    </row>
    <row r="448" spans="1:2" x14ac:dyDescent="0.25">
      <c r="A448">
        <v>994649094</v>
      </c>
      <c r="B448" t="s">
        <v>465</v>
      </c>
    </row>
    <row r="449" spans="1:2" x14ac:dyDescent="0.25">
      <c r="A449">
        <v>994860216</v>
      </c>
      <c r="B449" t="s">
        <v>466</v>
      </c>
    </row>
    <row r="450" spans="1:2" x14ac:dyDescent="0.25">
      <c r="A450">
        <v>995055244</v>
      </c>
      <c r="B450" t="s">
        <v>467</v>
      </c>
    </row>
    <row r="451" spans="1:2" x14ac:dyDescent="0.25">
      <c r="A451">
        <v>995076179</v>
      </c>
      <c r="B451" t="s">
        <v>468</v>
      </c>
    </row>
    <row r="452" spans="1:2" x14ac:dyDescent="0.25">
      <c r="A452">
        <v>995233762</v>
      </c>
      <c r="B452" t="s">
        <v>469</v>
      </c>
    </row>
    <row r="453" spans="1:2" x14ac:dyDescent="0.25">
      <c r="A453">
        <v>995501872</v>
      </c>
      <c r="B453" t="s">
        <v>470</v>
      </c>
    </row>
    <row r="454" spans="1:2" x14ac:dyDescent="0.25">
      <c r="A454">
        <v>995607409</v>
      </c>
      <c r="B454" t="s">
        <v>471</v>
      </c>
    </row>
    <row r="455" spans="1:2" x14ac:dyDescent="0.25">
      <c r="A455">
        <v>995902850</v>
      </c>
      <c r="B455" t="s">
        <v>472</v>
      </c>
    </row>
    <row r="456" spans="1:2" x14ac:dyDescent="0.25">
      <c r="A456">
        <v>995943522</v>
      </c>
      <c r="B456" t="s">
        <v>473</v>
      </c>
    </row>
    <row r="457" spans="1:2" x14ac:dyDescent="0.25">
      <c r="A457">
        <v>996325199</v>
      </c>
      <c r="B457" t="s">
        <v>474</v>
      </c>
    </row>
    <row r="458" spans="1:2" x14ac:dyDescent="0.25">
      <c r="A458">
        <v>996347435</v>
      </c>
      <c r="B458" t="s">
        <v>475</v>
      </c>
    </row>
    <row r="459" spans="1:2" x14ac:dyDescent="0.25">
      <c r="A459">
        <v>996361802</v>
      </c>
      <c r="B459" t="s">
        <v>476</v>
      </c>
    </row>
    <row r="460" spans="1:2" x14ac:dyDescent="0.25">
      <c r="A460">
        <v>996380378</v>
      </c>
      <c r="B460" t="s">
        <v>477</v>
      </c>
    </row>
    <row r="461" spans="1:2" x14ac:dyDescent="0.25">
      <c r="A461">
        <v>996629880</v>
      </c>
      <c r="B461" t="s">
        <v>478</v>
      </c>
    </row>
    <row r="462" spans="1:2" x14ac:dyDescent="0.25">
      <c r="A462">
        <v>996878996</v>
      </c>
      <c r="B462" t="s">
        <v>479</v>
      </c>
    </row>
    <row r="463" spans="1:2" x14ac:dyDescent="0.25">
      <c r="A463">
        <v>997104552</v>
      </c>
      <c r="B463" t="s">
        <v>480</v>
      </c>
    </row>
    <row r="464" spans="1:2" x14ac:dyDescent="0.25">
      <c r="A464">
        <v>997392388</v>
      </c>
      <c r="B464" t="s">
        <v>481</v>
      </c>
    </row>
    <row r="465" spans="1:2" x14ac:dyDescent="0.25">
      <c r="A465">
        <v>997597575</v>
      </c>
      <c r="B465" t="s">
        <v>482</v>
      </c>
    </row>
    <row r="466" spans="1:2" x14ac:dyDescent="0.25">
      <c r="A466">
        <v>997756215</v>
      </c>
      <c r="B466" t="s">
        <v>483</v>
      </c>
    </row>
    <row r="467" spans="1:2" x14ac:dyDescent="0.25">
      <c r="A467">
        <v>997756665</v>
      </c>
      <c r="B467" t="s">
        <v>484</v>
      </c>
    </row>
    <row r="468" spans="1:2" x14ac:dyDescent="0.25">
      <c r="A468">
        <v>997765494</v>
      </c>
      <c r="B468" t="s">
        <v>485</v>
      </c>
    </row>
    <row r="469" spans="1:2" x14ac:dyDescent="0.25">
      <c r="A469">
        <v>997825705</v>
      </c>
      <c r="B469" t="s">
        <v>486</v>
      </c>
    </row>
    <row r="470" spans="1:2" x14ac:dyDescent="0.25">
      <c r="A470">
        <v>998283914</v>
      </c>
      <c r="B470" t="s">
        <v>487</v>
      </c>
    </row>
    <row r="471" spans="1:2" x14ac:dyDescent="0.25">
      <c r="A471">
        <v>998436826</v>
      </c>
      <c r="B471" t="s">
        <v>488</v>
      </c>
    </row>
    <row r="472" spans="1:2" x14ac:dyDescent="0.25">
      <c r="A472">
        <v>998836050</v>
      </c>
      <c r="B472" t="s">
        <v>489</v>
      </c>
    </row>
    <row r="473" spans="1:2" x14ac:dyDescent="0.25">
      <c r="A473">
        <v>999129005</v>
      </c>
      <c r="B473" t="s">
        <v>490</v>
      </c>
    </row>
    <row r="474" spans="1:2" x14ac:dyDescent="0.25">
      <c r="A474">
        <v>999576176</v>
      </c>
      <c r="B474" t="s">
        <v>491</v>
      </c>
    </row>
    <row r="475" spans="1:2" x14ac:dyDescent="0.25">
      <c r="A475">
        <v>999601170</v>
      </c>
      <c r="B475" t="s">
        <v>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KostraKommunereg1348</vt:lpstr>
      <vt:lpstr>fylkenavn</vt:lpstr>
      <vt:lpstr>særbedrift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Kumlin, Calle</dc:creator>
  <cp:keywords/>
  <dc:description/>
  <cp:lastModifiedBy>Lorentzen, Isabell Bjerkelund</cp:lastModifiedBy>
  <cp:revision/>
  <dcterms:created xsi:type="dcterms:W3CDTF">2024-03-14T07:56:23Z</dcterms:created>
  <dcterms:modified xsi:type="dcterms:W3CDTF">2024-03-14T15:33:08Z</dcterms:modified>
  <cp:category/>
  <cp:contentStatus/>
</cp:coreProperties>
</file>